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 инфор 22.10.14г\2023 год\Квартала 23г\"/>
    </mc:Choice>
  </mc:AlternateContent>
  <bookViews>
    <workbookView xWindow="480" yWindow="780" windowWidth="15180" windowHeight="12480" tabRatio="825"/>
  </bookViews>
  <sheets>
    <sheet name="ЮЭС отчёт за 3кв 23г" sheetId="41" r:id="rId1"/>
    <sheet name="ВЭС отчёт за 3кв 23г" sheetId="42" r:id="rId2"/>
    <sheet name="СЭС отчёт за 3кв 23г" sheetId="43" r:id="rId3"/>
    <sheet name="ЗЭС отчёт за 3кв 23г" sheetId="44" r:id="rId4"/>
    <sheet name="ЦЭС отчёт за 3кв 23г" sheetId="46" r:id="rId5"/>
  </sheets>
  <externalReferences>
    <externalReference r:id="rId6"/>
  </externalReferences>
  <definedNames>
    <definedName name="_xlnm._FilterDatabase" localSheetId="1" hidden="1">'ВЭС отчёт за 3кв 23г'!$G$1:$G$73</definedName>
    <definedName name="_xlnm._FilterDatabase" localSheetId="2" hidden="1">'СЭС отчёт за 3кв 23г'!$G$2:$G$941</definedName>
    <definedName name="_xlnm._FilterDatabase" localSheetId="0" hidden="1">'ЮЭС отчёт за 3кв 23г'!#REF!</definedName>
  </definedNames>
  <calcPr calcId="162913"/>
</workbook>
</file>

<file path=xl/calcChain.xml><?xml version="1.0" encoding="utf-8"?>
<calcChain xmlns="http://schemas.openxmlformats.org/spreadsheetml/2006/main">
  <c r="B18" i="42" l="1"/>
</calcChain>
</file>

<file path=xl/sharedStrings.xml><?xml version="1.0" encoding="utf-8"?>
<sst xmlns="http://schemas.openxmlformats.org/spreadsheetml/2006/main" count="15345" uniqueCount="3148">
  <si>
    <t>№ п/п</t>
  </si>
  <si>
    <t>Наименование работ</t>
  </si>
  <si>
    <t>1.</t>
  </si>
  <si>
    <t>Нача-ло</t>
  </si>
  <si>
    <t>Окон-чание</t>
  </si>
  <si>
    <t>Зар. плата</t>
  </si>
  <si>
    <t>Наименование объекта</t>
  </si>
  <si>
    <t>Cрок  рем-та</t>
  </si>
  <si>
    <t>Соц. отч.</t>
  </si>
  <si>
    <t>Типовой ремонт:</t>
  </si>
  <si>
    <t>Электротехническое оборудование</t>
  </si>
  <si>
    <t>Итого оборудование СДТУ:</t>
  </si>
  <si>
    <t>Южные электрические сети</t>
  </si>
  <si>
    <t xml:space="preserve">Наименование филиала:      </t>
  </si>
  <si>
    <t>КР</t>
  </si>
  <si>
    <t>ТР</t>
  </si>
  <si>
    <t>Итого по ЮЭС:</t>
  </si>
  <si>
    <t>Ул. Безбокова 38, управление</t>
  </si>
  <si>
    <t>ТО</t>
  </si>
  <si>
    <t>КЛ-0,4-35 кВ</t>
  </si>
  <si>
    <t>Вид ремо нта</t>
  </si>
  <si>
    <t>Ремонт аппаратуры телемеханики (компьютеры)</t>
  </si>
  <si>
    <t>СР</t>
  </si>
  <si>
    <t>Шелехово</t>
  </si>
  <si>
    <t>Октябрьская</t>
  </si>
  <si>
    <t>Правобережная</t>
  </si>
  <si>
    <t>ПС 500-6 кв</t>
  </si>
  <si>
    <t>ТП и РП 6/10кВ</t>
  </si>
  <si>
    <t>КПД</t>
  </si>
  <si>
    <t>Ленино</t>
  </si>
  <si>
    <t>Мельниково</t>
  </si>
  <si>
    <t>Пивзавод</t>
  </si>
  <si>
    <t>Рабочая</t>
  </si>
  <si>
    <t>ВЛ-10/0,4кВ</t>
  </si>
  <si>
    <t>ВЛ6/10кВ</t>
  </si>
  <si>
    <t>ВЛ 0,4-6-10-35 кВ</t>
  </si>
  <si>
    <t xml:space="preserve">Техобслуживание ВЛ 1920км (периодические осмотры, измерения, замеры на загнивание опор, проверка габаритов) </t>
  </si>
  <si>
    <t>ВЛ 0,4 кВ</t>
  </si>
  <si>
    <t xml:space="preserve">Монтаж временных линий электроснабжения, аварийные работы </t>
  </si>
  <si>
    <t>Техобслуживание РУ-6(10)-0,4 кВ, Т-1,Т-2</t>
  </si>
  <si>
    <t>Техобслуживание В/У 0,4 кВ</t>
  </si>
  <si>
    <t>ВЛ-6(10) кВ</t>
  </si>
  <si>
    <t>ВЛ 0,4-6(10) кВ</t>
  </si>
  <si>
    <t>ВЛ 0,4 кВ (по результатам осмотров )</t>
  </si>
  <si>
    <t>Участок ТП ПРЭС</t>
  </si>
  <si>
    <t xml:space="preserve"> В/У 0,4 кВ жилых домов ПРЭС</t>
  </si>
  <si>
    <t>Техобслуживание ВУ-0,4 кВ по результатам осмотров.</t>
  </si>
  <si>
    <t>ТП  ПРЭС</t>
  </si>
  <si>
    <t>Устранение дефектов (замена автоматов, рубильников, ошиновки, ВН, изоляторов, ОПН).</t>
  </si>
  <si>
    <t xml:space="preserve">Техобслуживание РУ-6(10)-0,4 кВ, Т-1,Т-2 </t>
  </si>
  <si>
    <t xml:space="preserve"> В/У 0,4 кВ жилых домов</t>
  </si>
  <si>
    <t>г. Шелехов, Култукский тракт, 16</t>
  </si>
  <si>
    <t>Устранение дефектов: Ремонт с заменой  РЛНД-10/400</t>
  </si>
  <si>
    <t>Ремонт с заменой ответвлений к жилым домам</t>
  </si>
  <si>
    <t>Аварийно-восстановительные работы ЛРЭС</t>
  </si>
  <si>
    <t>В/У 0,4</t>
  </si>
  <si>
    <t>Трасформаторные подстанции 6/10/0,4 ЛРЭС</t>
  </si>
  <si>
    <t>Устранение дефектов (замена автоматов, рубильников, ошиновки, ВН, изоляторов, ОПН, ИПУ).</t>
  </si>
  <si>
    <t xml:space="preserve">Техобслуживание ВЛ 1383км (периодические осмотры, измерения, замеры на загнивание опор, проверка габаритов) </t>
  </si>
  <si>
    <t>ВЛ 0,4 кВ  (по результатам осмотров )</t>
  </si>
  <si>
    <t>Ремонт с заменой ПУ, устранение дефектов АИИСКУЭ</t>
  </si>
  <si>
    <t>ТП 6(10)/0,4 кВ ЛенРЭС</t>
  </si>
  <si>
    <t>Ремонт ТП, РП по результатам диагностики</t>
  </si>
  <si>
    <t>Аварийно-восстановительные работы ЛенРЭС</t>
  </si>
  <si>
    <t>Устранение дефектов (замена, выправка единичных опор, провода, изоляторов на ВЛ-10/0,4кВ).</t>
  </si>
  <si>
    <t>Устранение дефектов (Ремонт с заменой РЛНД-10/400, РЛК-10/400).</t>
  </si>
  <si>
    <t>Вырубка кустарника на трассе вл 4 га. (54 г / 6 ср)</t>
  </si>
  <si>
    <t>Ерши</t>
  </si>
  <si>
    <t>Луговая</t>
  </si>
  <si>
    <t>Мельничная Падь</t>
  </si>
  <si>
    <t>Т-3</t>
  </si>
  <si>
    <t>Т-4</t>
  </si>
  <si>
    <t>ТСН-1</t>
  </si>
  <si>
    <t>ТСН-2</t>
  </si>
  <si>
    <t>Байкальская</t>
  </si>
  <si>
    <t>АТ-1</t>
  </si>
  <si>
    <t>Марата</t>
  </si>
  <si>
    <t>В-6 яч.3</t>
  </si>
  <si>
    <t>В-6 яч.8</t>
  </si>
  <si>
    <t>Сосновая</t>
  </si>
  <si>
    <t>В-10 яч.9</t>
  </si>
  <si>
    <t>КЛ 6-10кВ</t>
  </si>
  <si>
    <t>Ремонт КЛ 6-10кВ по г. Иркутску по результатам диагностики КЛ</t>
  </si>
  <si>
    <t>Исполни тель  работ</t>
  </si>
  <si>
    <t>ВЛ 0,4кВ от ТП-5415  гр№1,2  4,5 Ангарская.</t>
  </si>
  <si>
    <t>ВЛ- 0,4кВ от ТП-5416 гр.№3 2-ая Ангарская.3</t>
  </si>
  <si>
    <t>В-35 Т-1</t>
  </si>
  <si>
    <t>Т-1</t>
  </si>
  <si>
    <t>Т-2</t>
  </si>
  <si>
    <t>СР-2-110</t>
  </si>
  <si>
    <t>ТР-110 Т-2</t>
  </si>
  <si>
    <t>ТР-110 Т-3</t>
  </si>
  <si>
    <t>Изумрудная</t>
  </si>
  <si>
    <t>Ключи</t>
  </si>
  <si>
    <t>АТ-2</t>
  </si>
  <si>
    <t>ТСН-3</t>
  </si>
  <si>
    <t>Левобережная</t>
  </si>
  <si>
    <t>ОД и КЗ-110 Т-1</t>
  </si>
  <si>
    <t>ОД и КЗ-110 Т-2</t>
  </si>
  <si>
    <t>Ново-Ленино</t>
  </si>
  <si>
    <t>РП-38</t>
  </si>
  <si>
    <t>В-35 Т-2</t>
  </si>
  <si>
    <t>ТН-2-35</t>
  </si>
  <si>
    <t>Спутник</t>
  </si>
  <si>
    <t>Студенческая</t>
  </si>
  <si>
    <t>Южная</t>
  </si>
  <si>
    <t>В-110 Т-2</t>
  </si>
  <si>
    <t>ШР-110 ТН-2</t>
  </si>
  <si>
    <t>ЛРТ АТ-1</t>
  </si>
  <si>
    <t>ЛРТ АТ-2</t>
  </si>
  <si>
    <t>ШР-110 Т-1</t>
  </si>
  <si>
    <t>В-110 Т-1</t>
  </si>
  <si>
    <t>Кировская</t>
  </si>
  <si>
    <t>Летняя</t>
  </si>
  <si>
    <t>В-10 яч.3</t>
  </si>
  <si>
    <t>Листвянка</t>
  </si>
  <si>
    <t>СР-1-35</t>
  </si>
  <si>
    <t>СР-2-35</t>
  </si>
  <si>
    <t>ШР-35 Т-1</t>
  </si>
  <si>
    <t>ШР-35 Т-2</t>
  </si>
  <si>
    <t>Молодёжная</t>
  </si>
  <si>
    <t>В-10 яч.13</t>
  </si>
  <si>
    <t xml:space="preserve">Т-2 </t>
  </si>
  <si>
    <t>БЦБК</t>
  </si>
  <si>
    <t>Перевал</t>
  </si>
  <si>
    <t>Рудная</t>
  </si>
  <si>
    <t>КЗ-110 Т-1</t>
  </si>
  <si>
    <t>ИАЗ ГПП</t>
  </si>
  <si>
    <t>ИАЗ ГПП (КРУН-6кВ)</t>
  </si>
  <si>
    <t>Моты</t>
  </si>
  <si>
    <t xml:space="preserve">В-35 Т-1 </t>
  </si>
  <si>
    <t>ВЛ 220 кВ КБЦ-269ЩБЦ-270</t>
  </si>
  <si>
    <t>Вырубка кустарника на трассе ВЛ подрядом 10 га/густой</t>
  </si>
  <si>
    <t>ВЛ 220 кВ №207; 208</t>
  </si>
  <si>
    <t>Вырубка кустарника на трассе ВЛ подрядом 25 га/густой</t>
  </si>
  <si>
    <t>ВЛ 220 кВ НИТЭЦ-Правобережная А,Б</t>
  </si>
  <si>
    <t>Вырубка кустарника на трассе ВЛ подрядом 5 га/густой</t>
  </si>
  <si>
    <t>ВЛ 110 кВ ИГЭС-Шелехово В,Г</t>
  </si>
  <si>
    <t>ВЛ 220 кВ  №209, №210</t>
  </si>
  <si>
    <t>ВЛ 110 кВ ИГЭС - Н.Ленино</t>
  </si>
  <si>
    <t>ВЛ 110 кВ ИГЭС - Шелехов А,Б</t>
  </si>
  <si>
    <t xml:space="preserve">ВЛ 35 кВ Изумрудная-М.Падь ц. А, Б </t>
  </si>
  <si>
    <t>Озеленение газонов после ремонта КЛ.</t>
  </si>
  <si>
    <t>Асфальтирование территории после ремонта КЛ.</t>
  </si>
  <si>
    <t>Процесс-строй</t>
  </si>
  <si>
    <t>Июль</t>
  </si>
  <si>
    <t>Сент</t>
  </si>
  <si>
    <t>ВЛ 500 кВ  №582</t>
  </si>
  <si>
    <t>ВЛ 220 кВ Ключи-Шелехово  А,Б</t>
  </si>
  <si>
    <t>ВЛ 220 кВ  №201, №203</t>
  </si>
  <si>
    <t>ВЛ 220 кВ  №202, №204</t>
  </si>
  <si>
    <t>ВЛ 220 кВ ШБЦ269, ЩБЦ270</t>
  </si>
  <si>
    <t xml:space="preserve"> Г-М -12шт.; ПЗ-НЛ - 12шт. Выправка ж/б опор: М-НЛ оп.8;</t>
  </si>
  <si>
    <t>ВЛ 110 кВ Правобережная - Кировская А,Б</t>
  </si>
  <si>
    <t>ВЛ 110 кВ Восточная - Правобережная А, Б</t>
  </si>
  <si>
    <t>ВЛ-110кВ Восточная - Туристская 1, 2; Байкальская-ПП-Разводной 1,2</t>
  </si>
  <si>
    <t xml:space="preserve">Вырубка кустарника на трассе ВЛ хозспособом  1га. </t>
  </si>
  <si>
    <t>ВЛ 110 кВ ИГЭС - Шелехов В,Г</t>
  </si>
  <si>
    <t>ВЛ 35 Туристская - Б.Речка  с отпайкой ДСЛ Ангара</t>
  </si>
  <si>
    <t xml:space="preserve">ВЛ 35 кВ Левобережная- В.Городок А,Б с отп.Ленино; Левобережная-Жилкино А,Б </t>
  </si>
  <si>
    <t>Ремонт ВЛ с заменой дефектных изоляторов на Л-В.Г ц.А оп.А7; отп.Ленино оп. А6:  ПС-120 =6шт. на Л-В.Г ц.Б оп.10:  ПС-70 =4шт.</t>
  </si>
  <si>
    <t>ВЛ-220 кВ БЦБ-271</t>
  </si>
  <si>
    <t>ВЛ-220кВ ВБ-272</t>
  </si>
  <si>
    <t>ВЛ-220кВ МБ-273</t>
  </si>
  <si>
    <t>ВЛ -110 кВ Подкаменная-Слюдянка.</t>
  </si>
  <si>
    <t>ВЛ-110 кВ Подкаменная- Андриановская</t>
  </si>
  <si>
    <t>ВЛ-110 кВ Андриановская-Слюдянка</t>
  </si>
  <si>
    <t>ВЛ-35кВ БЦБК-ГПП. Цепь А.</t>
  </si>
  <si>
    <t xml:space="preserve">Сварка шлейфов. №№ опор 9.= 6шт.(пр. АС-300) </t>
  </si>
  <si>
    <t>Устранение дефектов (замена единичных опор, провода, изоляторов на ВЛ-10/0,4кВ).</t>
  </si>
  <si>
    <t>ТП-193; ТП-1132; КТП-48; ТП-645; ТП-412; КТП-1504; КТП-43; РП-39; КТП-479; ТП-21; ТП-975; КТП-1271; КТП-2788; КТП-2313; ТП-440; КТП-3289; КТП-2241; КТП-2306; КТП-17; ТП-1315</t>
  </si>
  <si>
    <t>ВЛ-0,4кв от ТП-2003 гр.ул. Радищево</t>
  </si>
  <si>
    <t>Монтаж опор СВ-105.5  3 шт., провод СИП 4х16 0,025км, СИП 2х16 0,05км</t>
  </si>
  <si>
    <t>ВЛ-0,4кв от ТП-1193 гр. ул.2 Карьерная (нижний ярус)</t>
  </si>
  <si>
    <t>Монтаж опор СВ-105.5  1 шт., провод СИП 4х16 0,03км, СИП 2х16 0,05км</t>
  </si>
  <si>
    <t>ВЛ-0,4кв от ТП-1395 гр. ул.Щапова</t>
  </si>
  <si>
    <t>Монтаж опор СВ-105.5  1 шт., провод СИП 2х16 0,025км</t>
  </si>
  <si>
    <t>ТП 6(10)/0,4 кВ РЭС</t>
  </si>
  <si>
    <t>Устранение дефектов (выправка единичных Ж/Б опор на ВЛ-10/0,4кВ с заглублением).(100 опор)</t>
  </si>
  <si>
    <t xml:space="preserve">Ремонт с заменой опор на ж/б СВ10.5-5 (10 опор) </t>
  </si>
  <si>
    <t>Ремонт с заменой опор на ж/б СВ10.5-5  (22 опоры)</t>
  </si>
  <si>
    <t>Ремонт с заменой опор на ж/б СВ10.5-5  (16 опор).</t>
  </si>
  <si>
    <t>Бытовая</t>
  </si>
  <si>
    <t>В-10 яч.507 ТП-2952п</t>
  </si>
  <si>
    <t>В-10 яч.606 ТП-5670п</t>
  </si>
  <si>
    <t>В-10 яч.608 Т-4</t>
  </si>
  <si>
    <t>ТТ-220 Т-1</t>
  </si>
  <si>
    <t>ТТ-220 Т-2</t>
  </si>
  <si>
    <t>Глазково</t>
  </si>
  <si>
    <t>В-10 яч. № 43 РП-64 А</t>
  </si>
  <si>
    <t>КЗ-110 Т-2</t>
  </si>
  <si>
    <t>В-6 яч № 34 В-6 Т-3</t>
  </si>
  <si>
    <t>В-6 яч № 7 М.Падь</t>
  </si>
  <si>
    <t>ЛР-110 ввода"А"</t>
  </si>
  <si>
    <t>ЛР-110 ввода"Б"</t>
  </si>
  <si>
    <t>ЛР-110 ввода"В"</t>
  </si>
  <si>
    <t>В-35 Южная"А"</t>
  </si>
  <si>
    <t>В-35 Южная"Б"</t>
  </si>
  <si>
    <t>СВ-35</t>
  </si>
  <si>
    <t xml:space="preserve">В-10 яч № 10 ТП-1363,ТП-1364 </t>
  </si>
  <si>
    <t>В-10 яч № 5 база Иркутскинвест</t>
  </si>
  <si>
    <t>ЛР-35 Южная"А"</t>
  </si>
  <si>
    <t>ЛР-35 Южная"Б"</t>
  </si>
  <si>
    <t>ШР-35 ТН-1</t>
  </si>
  <si>
    <t>ШР-35 ТН-2</t>
  </si>
  <si>
    <t>ШР-35 Южная"А"</t>
  </si>
  <si>
    <t>ШР-35 Южная"Б"</t>
  </si>
  <si>
    <t>ШР-4-220 ШСВ-2</t>
  </si>
  <si>
    <t>ШР ТН-4-220</t>
  </si>
  <si>
    <t>ШР-1-220 СВ-1</t>
  </si>
  <si>
    <t>ШР-2-220 СВ-2</t>
  </si>
  <si>
    <t>ШР-4-220 СВ-2</t>
  </si>
  <si>
    <t>ШР-1-220 Шелехово Б</t>
  </si>
  <si>
    <t>ШР-2-220 Шелехово Б</t>
  </si>
  <si>
    <t>ЛР-220 Шелехово Б</t>
  </si>
  <si>
    <t>ШР-1-220 ШБЦ-269</t>
  </si>
  <si>
    <t>ШР-2-220 ШБЦ-269</t>
  </si>
  <si>
    <t>ЛР-220 ШБЦ-269</t>
  </si>
  <si>
    <t>ШР-4-220 АТ-3</t>
  </si>
  <si>
    <t>ШР-4-220 Шелехово А</t>
  </si>
  <si>
    <t>ЛР-220 Шелехово А</t>
  </si>
  <si>
    <t>ФКУ-220</t>
  </si>
  <si>
    <t>В-6 яч № 28 Ирмикс</t>
  </si>
  <si>
    <t>В-6 яч № 3 Юрмико</t>
  </si>
  <si>
    <t>В-6 яч № 7 Артоэль</t>
  </si>
  <si>
    <t>ЛР-35 Жилкино А</t>
  </si>
  <si>
    <t>ШР-35 Жилкино А</t>
  </si>
  <si>
    <t>ШР-35 Жилкино Б</t>
  </si>
  <si>
    <t>ШР-35 ТСН-1</t>
  </si>
  <si>
    <t>ШР-35 ТСН-2</t>
  </si>
  <si>
    <t>В-6 яч № 4 ТП-12</t>
  </si>
  <si>
    <t>В-6 яч № 5 ТЭС-4</t>
  </si>
  <si>
    <t>В-6 яч № 8 ИАЗ"В"</t>
  </si>
  <si>
    <t>В-10 яч № 35 рез.</t>
  </si>
  <si>
    <t>Капитальный ремонт трансформатора Т-1</t>
  </si>
  <si>
    <t>В-10 Т-1яч № 3</t>
  </si>
  <si>
    <t>В-10 Т-2 яч № 13</t>
  </si>
  <si>
    <t>Р ДГК-4-6</t>
  </si>
  <si>
    <t>В-6 яч.№ 16 КНС-24 "А"</t>
  </si>
  <si>
    <t>В-10 яч № 10 ТП-1631</t>
  </si>
  <si>
    <t>В-220 АТ-2</t>
  </si>
  <si>
    <t>ТР-220 АТ-2</t>
  </si>
  <si>
    <t>ШР-220 АТ-2</t>
  </si>
  <si>
    <t>Общезаводская</t>
  </si>
  <si>
    <t>В-6 яч № 8 Стройбаза</t>
  </si>
  <si>
    <t>РП-15</t>
  </si>
  <si>
    <t>В-6 яч № 1 КПД"А"</t>
  </si>
  <si>
    <t>В-6 яч № 13 КПД"Б"</t>
  </si>
  <si>
    <t>В-6 яч № 7 ТП-248</t>
  </si>
  <si>
    <t>РП-29</t>
  </si>
  <si>
    <t>В-6 яч № 13 ТП-1536</t>
  </si>
  <si>
    <t>В-6 яч № 14 ТП-1016,ТП-806</t>
  </si>
  <si>
    <t>В-6 яч № 16 ТП-316,ТП-1169</t>
  </si>
  <si>
    <t>В-6 яч № 7 Свердлово</t>
  </si>
  <si>
    <t>В-6 яч № 9 ТП-907</t>
  </si>
  <si>
    <t>РП-31</t>
  </si>
  <si>
    <t>В-6 яч № 2 ТП-1244"А"</t>
  </si>
  <si>
    <t>В-6 яч № 3 ТП-797</t>
  </si>
  <si>
    <t>В-6 яч № 4 Мамоны</t>
  </si>
  <si>
    <t>В-6 яч № 5 Н-Ленино"Б"</t>
  </si>
  <si>
    <t>В-6 яч №11 Н-Ленино"А"</t>
  </si>
  <si>
    <t>В-6 яч №13 ТП-794</t>
  </si>
  <si>
    <t>В-6 яч №17 ТП-1244"Б"</t>
  </si>
  <si>
    <t>В_6 яч № 9 ТП-1642П</t>
  </si>
  <si>
    <t>В-6 яч № 6 ТП-543"А"</t>
  </si>
  <si>
    <t>В-6 яч №21 ТП-1527</t>
  </si>
  <si>
    <t>РП-54</t>
  </si>
  <si>
    <t>В-10 яч.№  10 рез</t>
  </si>
  <si>
    <t>В-10 яч.№ 11рез</t>
  </si>
  <si>
    <t>В-10 яч.№ 12 ТП-349</t>
  </si>
  <si>
    <t>В-10 яч.№ 5 рез</t>
  </si>
  <si>
    <t>В-10 яч.№ 7ТП-544</t>
  </si>
  <si>
    <t>РП-81</t>
  </si>
  <si>
    <t>В-10 яч.№ 11</t>
  </si>
  <si>
    <t>В-10 яч.№ 13</t>
  </si>
  <si>
    <t>В-10 яч.№ 14</t>
  </si>
  <si>
    <t>Светлая</t>
  </si>
  <si>
    <t>В-6 яч №10 ТП-1096,ТП-46</t>
  </si>
  <si>
    <t>В-6 яч №13 ТНС-3"Б"</t>
  </si>
  <si>
    <t>В-6 яч №16 ТП-787"А"</t>
  </si>
  <si>
    <t>В-6 яч №2 ТП-895,ТП-33</t>
  </si>
  <si>
    <t>В-6 яч №21ТНС-3"А"</t>
  </si>
  <si>
    <t>В-6 яч №22 ТП-787"Б"</t>
  </si>
  <si>
    <t>В-6 яч №7 РП-12"А"</t>
  </si>
  <si>
    <t>В-6 яч №8 ТП-1032,ТП-1097</t>
  </si>
  <si>
    <t>В-2-6 Т-2 яч.25</t>
  </si>
  <si>
    <t>В-5-6 Т-2 яч.33</t>
  </si>
  <si>
    <t>В-6 яч№13 ТП-609</t>
  </si>
  <si>
    <t>В-6 яч№17 ТП-</t>
  </si>
  <si>
    <t>В-6 яч№20 ТП-1024</t>
  </si>
  <si>
    <t>В-6 яч№21 ТП-1007</t>
  </si>
  <si>
    <t>В-6 яч№26 РП-38"Б"</t>
  </si>
  <si>
    <t>В-6 яч№27 РП-ИГУ"Б"</t>
  </si>
  <si>
    <t>В-6 яч№30 ТП-1564"Б"</t>
  </si>
  <si>
    <t>СВ-1-220</t>
  </si>
  <si>
    <t>СВ-2-220</t>
  </si>
  <si>
    <t>В-110 ГЭС"В"</t>
  </si>
  <si>
    <t>В-110 ГЭС"Г"</t>
  </si>
  <si>
    <t>В-110 Т-5</t>
  </si>
  <si>
    <t>В-110 Т-7</t>
  </si>
  <si>
    <t>В-110 ЭТЦ Т-2</t>
  </si>
  <si>
    <t>ЛР-220 Ключи А</t>
  </si>
  <si>
    <t>ЛР-220 Ключи Б</t>
  </si>
  <si>
    <t>ОР-220 № 208</t>
  </si>
  <si>
    <t>ОР-220 Ключи А</t>
  </si>
  <si>
    <t>ОР-220 Ключи Б</t>
  </si>
  <si>
    <t>ЛР-110 ЭТЦ Т-2</t>
  </si>
  <si>
    <t>ОР-110 ГЭС"Г"</t>
  </si>
  <si>
    <t>ОР-110 Рассоха</t>
  </si>
  <si>
    <t>ОР-110 ЭТЦ Т-2</t>
  </si>
  <si>
    <t>ШР-110 ГЭС"В"</t>
  </si>
  <si>
    <t>ШР-110 Рассоха</t>
  </si>
  <si>
    <t>ШР-1-110 СВ</t>
  </si>
  <si>
    <t>ШР-2-110 СВ</t>
  </si>
  <si>
    <t>АТ-8</t>
  </si>
  <si>
    <t>АТ-9</t>
  </si>
  <si>
    <t>В-35 М.падь А</t>
  </si>
  <si>
    <t xml:space="preserve">В-6 яч № 9 ТП-1511"А" </t>
  </si>
  <si>
    <t>ШР-110 ТН-1</t>
  </si>
  <si>
    <t>ЛР-35 М.падь А</t>
  </si>
  <si>
    <t>ШР-1-35  М.падь А</t>
  </si>
  <si>
    <t>ШР-2-35  М.падь А</t>
  </si>
  <si>
    <t>Большие Коты</t>
  </si>
  <si>
    <t>ТТ-35 Т-1</t>
  </si>
  <si>
    <t>ТТ-35 Т-2</t>
  </si>
  <si>
    <t>Большая Речка</t>
  </si>
  <si>
    <t>В-110 Нагорная"Б"</t>
  </si>
  <si>
    <t>Восточная</t>
  </si>
  <si>
    <t>ТР-220 АТ-1</t>
  </si>
  <si>
    <t>ШР-220 АТ-1</t>
  </si>
  <si>
    <t>СР-1-220</t>
  </si>
  <si>
    <t>СР-2-220</t>
  </si>
  <si>
    <t>ЛР-220 Иркутская "А"</t>
  </si>
  <si>
    <t>ЛР-220 Иркутская "Б"</t>
  </si>
  <si>
    <t>ТР-110 АТ-1</t>
  </si>
  <si>
    <t xml:space="preserve">ТР-110 АТ-2  </t>
  </si>
  <si>
    <t>ШР-1-110 ШСВ</t>
  </si>
  <si>
    <t>ШР-2-110 ШСВ</t>
  </si>
  <si>
    <t>ЛР-110 Правобережная "А"</t>
  </si>
  <si>
    <t>ЛР-110 Правобережная "Б"</t>
  </si>
  <si>
    <t>ЛР-110 Туристская "А"</t>
  </si>
  <si>
    <t>ЛР-110 Туристская "Б"</t>
  </si>
  <si>
    <t>ШР-1-110 АТ-1</t>
  </si>
  <si>
    <t xml:space="preserve">ШР-1-110 АТ-2  </t>
  </si>
  <si>
    <t>ШР-1-110 Правобережная "А"</t>
  </si>
  <si>
    <t>ШР-1-110 Правобережная "Б"</t>
  </si>
  <si>
    <t>ШР-1-110 Туристская "А"</t>
  </si>
  <si>
    <t>ШР-1-110 Туристская "Б"</t>
  </si>
  <si>
    <t>ШР-2-110 АТ-1</t>
  </si>
  <si>
    <t xml:space="preserve">ШР-2-110 АТ-2  </t>
  </si>
  <si>
    <t>ШР-2-110 Правобережная "А"</t>
  </si>
  <si>
    <t>ШР-2-110 Правобережная "Б"</t>
  </si>
  <si>
    <t>ШР-2-110 Туристская "А"</t>
  </si>
  <si>
    <t>ШР-2-110 Туристская "Б"</t>
  </si>
  <si>
    <t xml:space="preserve">ШР ТН-1-110 </t>
  </si>
  <si>
    <t xml:space="preserve">ШР ТН-2-110 </t>
  </si>
  <si>
    <t>Искра</t>
  </si>
  <si>
    <t>В-6 яч.14</t>
  </si>
  <si>
    <t>В-6 яч.17</t>
  </si>
  <si>
    <t>СВ-6 яч.10</t>
  </si>
  <si>
    <t>СОД-110</t>
  </si>
  <si>
    <t>В-110 Т-3</t>
  </si>
  <si>
    <t>В-35 РК "Б"</t>
  </si>
  <si>
    <t>СВ-2-6 яч.25</t>
  </si>
  <si>
    <t>ДГК-1-35</t>
  </si>
  <si>
    <t>ДГК-2-35</t>
  </si>
  <si>
    <t>ШР-2-110  ГЭС</t>
  </si>
  <si>
    <t>ШР-1-35 Марата1</t>
  </si>
  <si>
    <t>ШР-2-35 Марата1</t>
  </si>
  <si>
    <t>ШР-2-35 Марата2</t>
  </si>
  <si>
    <t xml:space="preserve">Капитальный ремонт Т-2 </t>
  </si>
  <si>
    <t>В-3-10 Т-1 яч.29</t>
  </si>
  <si>
    <t>В-4-10 Т-2 яч.30</t>
  </si>
  <si>
    <t>СВ-2-10 яч.19</t>
  </si>
  <si>
    <t>В-6 яч.11</t>
  </si>
  <si>
    <t>В-10 Т-2 яч.15</t>
  </si>
  <si>
    <t>В-6 яч. 13</t>
  </si>
  <si>
    <t>ОВ-110</t>
  </si>
  <si>
    <t>ШСВ-11О</t>
  </si>
  <si>
    <t>ЛР-110 Урик"А"</t>
  </si>
  <si>
    <t>ШР-1-110 ОМВ</t>
  </si>
  <si>
    <t>ШР-2-110 ОМВ</t>
  </si>
  <si>
    <t>ВПТ- АТ-1</t>
  </si>
  <si>
    <t>ВПТ- АТ-2</t>
  </si>
  <si>
    <t>РП-1</t>
  </si>
  <si>
    <t>В-6 яч.7</t>
  </si>
  <si>
    <t>В-10 яч.10</t>
  </si>
  <si>
    <t>Туристская</t>
  </si>
  <si>
    <t>ТТ-35 Листвянка"А"</t>
  </si>
  <si>
    <t>Центральная</t>
  </si>
  <si>
    <t>В-1-6 Т-2  яч.28</t>
  </si>
  <si>
    <t>В-2-6 Т-2 яч.30</t>
  </si>
  <si>
    <t>ТР-220 Т-2</t>
  </si>
  <si>
    <t>ШР-2-220 ОМВ</t>
  </si>
  <si>
    <t>ШР-2-220 Т-1</t>
  </si>
  <si>
    <t>ШР-2-220 Т-2</t>
  </si>
  <si>
    <t>ШР-2-220 ШСВ</t>
  </si>
  <si>
    <t>ЛР-35 ГПП "А"</t>
  </si>
  <si>
    <t>ТР-35 Т-2</t>
  </si>
  <si>
    <t>ШР ТН-2-35</t>
  </si>
  <si>
    <t>ШР-35 ГПП "Б"</t>
  </si>
  <si>
    <t xml:space="preserve">ШР-35 Т-2 </t>
  </si>
  <si>
    <t>ШР-35 Т-4</t>
  </si>
  <si>
    <t>ТТ-220 ШБЦ-269</t>
  </si>
  <si>
    <t>ТТ-220 ШБЦ-270</t>
  </si>
  <si>
    <t>Быстрая</t>
  </si>
  <si>
    <t>ТН-1-110</t>
  </si>
  <si>
    <t>В-6 Т-1 яч.2</t>
  </si>
  <si>
    <t xml:space="preserve">В-6.яч.4 Поселок </t>
  </si>
  <si>
    <t>ЛР-110 Подкаменная</t>
  </si>
  <si>
    <t>ШР-110 Андриановская</t>
  </si>
  <si>
    <t>ШР-110 Т-3</t>
  </si>
  <si>
    <t>В-6 яч.№ 1651 ЗРУ-6 1607</t>
  </si>
  <si>
    <t>В-6 яч.№ 1652 ЗРУ-6 1645</t>
  </si>
  <si>
    <t>В-10 яч.№ 1010 "Триал-К"</t>
  </si>
  <si>
    <t>ТП-3</t>
  </si>
  <si>
    <t>В-6 яч.7 Т-1</t>
  </si>
  <si>
    <t>РП-1 (ИАЗ)</t>
  </si>
  <si>
    <t>В-6 яч.2 Д-2</t>
  </si>
  <si>
    <t>В-6 яч.3 Д-1</t>
  </si>
  <si>
    <t>В-6 яч.12 Д-3</t>
  </si>
  <si>
    <t>В-6 яч.13 ТП-25 Т-2</t>
  </si>
  <si>
    <t>В-6 яч.14 КТП-25А,КТП-25Б</t>
  </si>
  <si>
    <t>ТП-13</t>
  </si>
  <si>
    <t>В-6 яч.1 Т-3</t>
  </si>
  <si>
    <t>В-6 яч.2 П/К №5</t>
  </si>
  <si>
    <t>ТП-11</t>
  </si>
  <si>
    <t>В-6 яч.6 ТП-15</t>
  </si>
  <si>
    <t>Т-1 (Т-2,3)</t>
  </si>
  <si>
    <t>В-6 Т-1</t>
  </si>
  <si>
    <t>В-6 яч. 2</t>
  </si>
  <si>
    <t>В-6 яч.4</t>
  </si>
  <si>
    <t>Доливка масла 58 т</t>
  </si>
  <si>
    <t>Регенерация масла - 30 т</t>
  </si>
  <si>
    <t>Ремонт трансформаторов 6-10 кВ 40 шт</t>
  </si>
  <si>
    <t>Ул. Безбокова 38Б, СМиТ</t>
  </si>
  <si>
    <t>Ремонт тракторной техники (ремонт гидросистемы, ДВС, мост зад)</t>
  </si>
  <si>
    <t>Ремонт экскаваторной техники (ремонт гидросистемы, ДВС, мосты)</t>
  </si>
  <si>
    <t>Ремонт автомобилей по перевозке грузов, легкового транспорта, спец.техники, ремонт автомобилей ОВБ (ремонт ДВС, КПП, мосты задний и передний, разд. короб, подвеска)</t>
  </si>
  <si>
    <t>Ремонт автокранов и автовышек (ремонт установки)</t>
  </si>
  <si>
    <t>ПС "БЦБК"</t>
  </si>
  <si>
    <t>Ремонт маслоприемников Т-3, Т-4</t>
  </si>
  <si>
    <t>Здание физкультурно-оздоровительного комплекса</t>
  </si>
  <si>
    <t>ПС  220кВ "Шелехово"</t>
  </si>
  <si>
    <t xml:space="preserve">Ремонт помещения гаража и освещения </t>
  </si>
  <si>
    <t xml:space="preserve">Июль </t>
  </si>
  <si>
    <t xml:space="preserve">Административные здания </t>
  </si>
  <si>
    <t>Ремонт и техобслуживание административных зданий</t>
  </si>
  <si>
    <t>Производственные здания</t>
  </si>
  <si>
    <t>Ремонт и техобслуживание зданий и сооружений производственных баз.</t>
  </si>
  <si>
    <t>Здания и сооружения ПС</t>
  </si>
  <si>
    <t>Ремонт и техобслуживание зданий и сооружений ПС.</t>
  </si>
  <si>
    <t>Здания ТП по РЭС</t>
  </si>
  <si>
    <t>Ремонт и техобслуживание зданий ТП</t>
  </si>
  <si>
    <t>Ремонт производственных и санитарно-бытовых помещений</t>
  </si>
  <si>
    <t>ВЛ-0,4 кВ от ТП по г. Шелехову и Шелеховскому району (по результатам осмотров январь-июнь)</t>
  </si>
  <si>
    <t>Ремонт заземляющих спусков и повторных заземлений опор ВЛ 0,4 кВ по результатм осмотров</t>
  </si>
  <si>
    <t>Ремонт провода на ВЛ 0,4 кВ по результатам осмотров</t>
  </si>
  <si>
    <t>ВЛ-0,4 кВ от ТП по г. Шелехову и Шелеховскому району (по результатам осмотров)</t>
  </si>
  <si>
    <t>Ремонт с заменой дефектных опор на по результатам осмотров (50 шт. опор)</t>
  </si>
  <si>
    <t xml:space="preserve">КЛ-6/10 кВ </t>
  </si>
  <si>
    <t>КЛ-0,4 кВ</t>
  </si>
  <si>
    <t>Озеленение газонов после ремонта КЛ (500м2).</t>
  </si>
  <si>
    <t>КЛ-0,4-10 кВ</t>
  </si>
  <si>
    <t>Асфальтирование территории после ремонта КЛ (300м2).</t>
  </si>
  <si>
    <t>Аварийно-восстановительные работы</t>
  </si>
  <si>
    <t>ВЛ 6-10 кВ по результатам осмотров</t>
  </si>
  <si>
    <t>Устранение дефектов: замена разрядников: ОПН-6 - 7шт, ОПН-10 - 73шт</t>
  </si>
  <si>
    <t>Устранение дефектов по результатам осмотров: замена изоляции - изолятор ШС-10ЕД</t>
  </si>
  <si>
    <t xml:space="preserve">КЛ-6-10 кВ по результатам диагностики </t>
  </si>
  <si>
    <t>Ремонт КЛ-6(10) кВ (ААБЛ-3*240 (200 м), ААБл-3х150 (200м), кабеля ААБл-3х120  (200м).</t>
  </si>
  <si>
    <t>ТП-52 шт.; КТП-101 шт.; СКТП-3 шт.</t>
  </si>
  <si>
    <t>Текущий ремонт РУ-6(10)-0,4 кВ, Т-1, Т-2 (ТО)</t>
  </si>
  <si>
    <t>Авг</t>
  </si>
  <si>
    <t>ТП/КТП ШРЭС (по результатам осмотров январь-июнь)</t>
  </si>
  <si>
    <t>Замена предохранителей: ПН-2 - 400А - 30 шт, ПН-2 - 250 А - 60 шт, ПТ-1.2-10-31,5 - 10 шт</t>
  </si>
  <si>
    <t>ТП/КТП 35/10/6 кв</t>
  </si>
  <si>
    <t>Доливка масла 4,8 т</t>
  </si>
  <si>
    <t>Замена рубильников - РПС-250 - 30 шт, РПС-400 - 30 шт, РЕ-1000 - 10 шт</t>
  </si>
  <si>
    <t>ШРЭС ТП-6(10)кВ</t>
  </si>
  <si>
    <t>Ремонт: кровель ТП 7, 34, 52, 61; ремонт отмосток, смена дверных блоков ТП 99, 320; покраска КТП 17, 35, 81, 83, 90, 105, 118, 152, 171, 189; ремонт полов, каналов РУ-10 ТП 38</t>
  </si>
  <si>
    <t>Монтаж соединительных муфт 3СТП-10-70/120</t>
  </si>
  <si>
    <t>Монтаж соединительных муфт 3СТП-10-150/240</t>
  </si>
  <si>
    <t>Установка концевых муфт 3КНТПН-10-70/120</t>
  </si>
  <si>
    <t>Установка концевых муфт 3КНТПН-10-150/240</t>
  </si>
  <si>
    <t>Монтаж соединительных муфт 4СТП-1-70/120</t>
  </si>
  <si>
    <t>Монтаж соединительных муфт 4СТП-1-150/240</t>
  </si>
  <si>
    <t>Установка концевых муфт 4КНТПН-1-70/120</t>
  </si>
  <si>
    <t>Установка концевых муфт 4КНТПН-1-150/240</t>
  </si>
  <si>
    <t>Устранение дефектов: замена РЛНД</t>
  </si>
  <si>
    <t>Соб. cил</t>
  </si>
  <si>
    <t>Вырубка кустарника на трассе ВЛ хозспособом  1га.</t>
  </si>
  <si>
    <t>Валка угрожающих деревьев, расширение просеки №№ пролётов 741-742, 775-776=25 шт</t>
  </si>
  <si>
    <t>КЛ-0,4-35 кВ Правобережный РЭС</t>
  </si>
  <si>
    <t>Аварийно-восстановительные работы на КЛ.</t>
  </si>
  <si>
    <t>Техобслуживание ВЛ 680 км (обновление диспетчерских наименеований, измерения, замеры на загнивание опор, проверка габаритов).</t>
  </si>
  <si>
    <t>Ремонт чаши бассейна (перелив). Ремонт помещений. Перекладка выпуска канализации.</t>
  </si>
  <si>
    <t>Валка угрожающих деревьев, расширение просеки. №№ пролётов 741-742, 738-739. = 25 шт. Ремонт ВЛ с заменой изоляции П опор. № № 759,768 ЛК на ПС-120 =  90 шт.</t>
  </si>
  <si>
    <t>Факт показатели</t>
  </si>
  <si>
    <t>Факт (подряд; соб. сил)</t>
  </si>
  <si>
    <t>ООО "Рог изобилия"</t>
  </si>
  <si>
    <t>ООО "Зеон-Сервис"</t>
  </si>
  <si>
    <t>ООО "СЭК"</t>
  </si>
  <si>
    <t>ООО "Эверест"</t>
  </si>
  <si>
    <t xml:space="preserve">ИП Ивлева С.П. </t>
  </si>
  <si>
    <t>ООО "Кайрос"</t>
  </si>
  <si>
    <t>ООО "МТП Агат"</t>
  </si>
  <si>
    <t>ВЛ -0,4кВ от ТП-3700 гр.№3 6-ая Ангарская</t>
  </si>
  <si>
    <t>ВЛ 110 кВ Байкальская-Туристская</t>
  </si>
  <si>
    <t>ВЛ 110 Восточно-Туристская</t>
  </si>
  <si>
    <t xml:space="preserve"> ВЛ 110кВ ИГЭС-Шелехово</t>
  </si>
  <si>
    <t>ВЛ 110 кВ ИГЭС-Шелехово</t>
  </si>
  <si>
    <t>ООО "СК Ведати"</t>
  </si>
  <si>
    <t>ООО "Протон"</t>
  </si>
  <si>
    <t>ООО "Стройком"</t>
  </si>
  <si>
    <t>Аварийный ремонт кабельной канализации на участке по ул. Сурикова.</t>
  </si>
  <si>
    <t>ООО "БЭС"</t>
  </si>
  <si>
    <t>ПС220кВ "Бытовая"</t>
  </si>
  <si>
    <t>Ремонт маслоприемников Т-3, Т-4,Т-1,Т-2</t>
  </si>
  <si>
    <t>Ремонт кровли ГПП-2, ОПУ. Ремонт помещений ГПП-2</t>
  </si>
  <si>
    <t>Ремонт помещений ул. Томсона учебный класс (замена СКС).</t>
  </si>
  <si>
    <t>ООО "ШелТрейд"</t>
  </si>
  <si>
    <t>ПБ, Томсона, 7</t>
  </si>
  <si>
    <t>Лермонтова, 120</t>
  </si>
  <si>
    <t xml:space="preserve">Ремонт маслоприемников на ОРУ - 110кВ </t>
  </si>
  <si>
    <t>ПС Молодежная.</t>
  </si>
  <si>
    <t xml:space="preserve">ул. Безбокова, 38А, </t>
  </si>
  <si>
    <t>Аварийный ремонт ввода тепловой сети от ТК19-3 до здания по ул. Лермонтова,120</t>
  </si>
  <si>
    <t>Лермонтова,120</t>
  </si>
  <si>
    <t xml:space="preserve">Ремонт экскаватора-погрузчика JCB 3CXSM4T гос. № 8708 РМ </t>
  </si>
  <si>
    <t>ООО «ГЕЛАТ»</t>
  </si>
  <si>
    <t>ПС "Шелехово"</t>
  </si>
  <si>
    <t>ООО "Вектор"</t>
  </si>
  <si>
    <t>ВЛ 0,4 кВ от КТП-105 гр1,2 ул. Механизаторов</t>
  </si>
  <si>
    <t>ВЛ 0,4 кВ Большой Луг КТП-98 гр.4 ул. Привокзальная, пер. Сосновый</t>
  </si>
  <si>
    <t>ВЛ 0,4 кВ Большой Луг КТП-98 гр.3 ул. Ленинская, пер. Сосновый</t>
  </si>
  <si>
    <t xml:space="preserve">ВЛ 0,4 кВ Большой Луг КТП-98 гр.3 ул. Ленинская, ул. Привокзальная, ул.Зеленая </t>
  </si>
  <si>
    <t>ООО ФСК "Лидер"</t>
  </si>
  <si>
    <t>Ремонт с заменой опор</t>
  </si>
  <si>
    <t>ВЛ-0,4 кВ Большой Луг ул. Спортивная (КТП-137 гр3 ул. Механизаторов).</t>
  </si>
  <si>
    <t>ВЛ-0,4 кВ Большой Луг ул. Спортивная. (КТП-103 гр1 ул. Механизаторов-Чайковского 0,4 кВ).</t>
  </si>
  <si>
    <t>ВЛ-0,4 кВ Большой Луг ул. Спортивная (от КТП-103 гр №1 ул. Рябиновая, ул. Слюдянская)</t>
  </si>
  <si>
    <t>Ремонт приопорных площадок ВЛ 110 кВ.</t>
  </si>
  <si>
    <t>ООО "ТСК ПЛЮС"</t>
  </si>
  <si>
    <t xml:space="preserve">Ремонт маслоприемников Т-5, Т-7 ОРУ-110кВ </t>
  </si>
  <si>
    <t xml:space="preserve">Ремонт  учебного кабинета ЦУС </t>
  </si>
  <si>
    <t>"Иркутскглавстрой"</t>
  </si>
  <si>
    <t xml:space="preserve">«Байкал-Инжиниринг»    </t>
  </si>
  <si>
    <t>"Энергокомплекс"</t>
  </si>
  <si>
    <t>«Энергоресурс»</t>
  </si>
  <si>
    <t>Капремонт с переносом теплового пункта.</t>
  </si>
  <si>
    <t>"Трансформатор"</t>
  </si>
  <si>
    <t>Ремонт помещений учебный класс ЦУС (замена СКС) (Узел связи районного диспетчерского пункта)</t>
  </si>
  <si>
    <t>Ремонт с заменой изоляции ВЛ ц.А оп.А37: изолятор  ПС-120 - 4шт. ВЛ ц.Б оп.39: изолятор  ПС-70 - 4шт.</t>
  </si>
  <si>
    <t>Валка угрожающих деревьев по ВЛ204 пр.51-52; 91-92 - 12шт. Ремонт ВЛ с заменой изоляции №202 оп.№А5; А11;  22; отп.Байкальская оп.А1/4:  изолятор ПС-160 - 12шт.; ПС-120 -3шт. №204 оп.№А32; А56:  изолятор ПС-160 - 16шт.; ПС-120-4шт.</t>
  </si>
  <si>
    <t>Валка угрожающих деревьев по ц.Б пр.10-11 -12шт.</t>
  </si>
  <si>
    <t>Валка угрожающих деревьев по ВЛ203 пр.42-44; 50-54; 60-63; 71-72; 103-104 - 25шт. Ремонт ВЛ с заменой дефектной и фарфоровой изоляции ВЛ №201 оп.№15; А32 изолятор ПС-120 - 4шт.;ПС-160 - 6шт. ВЛ №203 оп.№А51; отп.Бытовая оп.3, 5 изолятор ПС-160 - 8шт.; ПС-120 - 90шт.Ремонт опор (сварка уголков) на ВЛ203 оп.А23; отп.Бытовая оп.3</t>
  </si>
  <si>
    <t>Валка угрожающих деревьев  пр.5-12,14-20,22-25, 26-27, 30-32, 33-36  = 25шт. Ремонт ВЛ с заменой дефектных изоляторов оп. А68 ПС-120 =4шт.</t>
  </si>
  <si>
    <t xml:space="preserve">Вырубка кустарника на трассе ВЛ 1га, ремонт ВЛ с заменой изоляции ВЛ №209 оп.70 изолятор ПС-120 - 4шт. ВЛ №210 оп.А72: изолятор ПС-210 - 4шт.                                                    </t>
  </si>
  <si>
    <t>Ремонт ВЛ с заменой изоляции ВЛ №269 оп.№51: изолятор ПС-120 - 4шт.  П опор 191 ЛК на на ПС-120.ПС-120=45шт,131 ПС-120 =2шт. ВЛ №270 оп.№А2: изолятор ПС-160 - 6шт.,  П опор 227,229,240, ЛК на ПС-120. ПС-120 =135 шт. Валка угрожающих деревьев по ВЛ270 пр.А1-А1Б; 51-52: 151-152,110-111; 188-189,228-229,230-231 - 112шт.</t>
  </si>
  <si>
    <t xml:space="preserve">Ремонт ВЛ с заменой изоляции по 1 оп.209; 227 ПС-70 = 5шт. по 2 оп.174; 249; 90/6 ПС-70 = 8шт. Вырубка кустарника на трассе вл хозспособом  2га. Валка угрожающих деревьев по  ц.I оп.159-160; 229-230; 242-243; 251-252; 254-255; 182/1-5 = 25 шт. ц.II оп.230-231; 233-234; 239-240; 252-253 = 12 шт.  Ремонт провода по ц.I  оп.232-233. Выправка ж/б опор: оп.245     </t>
  </si>
  <si>
    <t>Расширение просеки (валка  угрожающихх деревьев) по В  оп.23-24; 35-36 = 12 шт. Ремонт спусков грозотроса оп.15: ПС-3-1 - 2шт. Ремонт ВЛ с заменой изоляции ц.В отп.Ершовская оп.А13/32: ПС-120Б - 4шт. Вырубка кустарника на трассе вл хозспособом  1га</t>
  </si>
  <si>
    <t>Ремонт ВЛ с заменой изоляции П опор 4,5 ПС-120 =4шт</t>
  </si>
  <si>
    <t>Ремонт ВЛ с заменой изоляции П опор. №№ 40,41,42. ЛК на ПС- 70 = 72шт.</t>
  </si>
  <si>
    <t>Ремонт ВЛ с заменой изоляции А опор №№ 92,96 ПС-120= 4шт.</t>
  </si>
  <si>
    <t>Ремонт ВЛ с заменой изоляции П опор № 14-16. ЛК на ПС-70=72 шт. Валка угрожающих деревьев, расширение просеки № пролётов 29/9-29/10 =15 шт</t>
  </si>
  <si>
    <t>Расчистка трассы ВЛ от ДКР на ВЛ 35-220 кВ с утилизацией порубочных остатков</t>
  </si>
  <si>
    <t>Валка угрожающих деревьев по ц.I пр.8/6-8/7; 8/11-8/12; 8/15-8/16; 8/18-8/19 - 25 шт. по ц.II пр.8/6-8/7; 8/11-8/12; 8/15-8/16 - 12шт. Вырубка кустарника на трассе ВЛ 1га. Ремонт провода по ц.I оп.А8/21 - 8/22; по ц.II  оп. 8/20 - 8/22.</t>
  </si>
  <si>
    <t>Ремонт ВЛ с заменой изоляции, оп.№126; 127 ПС-160 = 8шт. Вырубка кустарника -3га. Ремонт провода/ регулировка Б/Л оп. №238. Валка угрожающих деревьев пр. 307-308 -25 шт. Сварка болтовых соединений А опор. № 233, 257А, 261.</t>
  </si>
  <si>
    <r>
      <t xml:space="preserve">Наименование филиала:    </t>
    </r>
    <r>
      <rPr>
        <u/>
        <sz val="10"/>
        <rFont val="Arial"/>
        <family val="2"/>
        <charset val="204"/>
      </rPr>
      <t xml:space="preserve"> </t>
    </r>
  </si>
  <si>
    <t>Северные электрические сети</t>
  </si>
  <si>
    <t>Наименование объекта   (тип; ст.№)</t>
  </si>
  <si>
    <t>Вид ремонта</t>
  </si>
  <si>
    <t>Cрок</t>
  </si>
  <si>
    <t>Исполнитель работ</t>
  </si>
  <si>
    <t>Фактические показатели</t>
  </si>
  <si>
    <t>Окон чание</t>
  </si>
  <si>
    <t>Факт (с/с, подряд)</t>
  </si>
  <si>
    <t>Матер., зап.части и ГСМ</t>
  </si>
  <si>
    <t>ВЛ-500кВ УИГЭС - Усть-Кут 1 (№574)</t>
  </si>
  <si>
    <t xml:space="preserve">Расчистка трасс вручную - 2,95га.            </t>
  </si>
  <si>
    <t>Соб. сил.</t>
  </si>
  <si>
    <t>ВЛ-220кВ Коршуниха- Лена</t>
  </si>
  <si>
    <t>Мех. расчистка трассы - 145га.</t>
  </si>
  <si>
    <t xml:space="preserve">Подрубка кустарника после мех. расчистки - 145га.                                                                                                                                                                </t>
  </si>
  <si>
    <t>ВЛ-220кВ №248</t>
  </si>
  <si>
    <t xml:space="preserve">Расчистка трасс вручную - 2,9га. </t>
  </si>
  <si>
    <t>ВЛ-35кВ Дальний</t>
  </si>
  <si>
    <t xml:space="preserve">Расчистка трасс вручную - 2,3га.             </t>
  </si>
  <si>
    <t>Установка индикатора короткого замыкания - 2 компл.</t>
  </si>
  <si>
    <t>ВЛ-10кВ Строитель</t>
  </si>
  <si>
    <t>ВЛ-10кВ Промзона</t>
  </si>
  <si>
    <t xml:space="preserve">Расчистка трасс вручную - 1га.             </t>
  </si>
  <si>
    <t>ВЛ-10кВ Брусничный</t>
  </si>
  <si>
    <t xml:space="preserve">Установка приставок к опорам - 14шт.                                                  </t>
  </si>
  <si>
    <t xml:space="preserve">Замена деревянных анкерных опор на ж/б - 4шт. с заменой провода.                                                                                    </t>
  </si>
  <si>
    <t>ВЛ-6кВ БГ</t>
  </si>
  <si>
    <t>Выправка опоры - 2шт.</t>
  </si>
  <si>
    <t>ВЛ-0,4кВ с ТП-6/6</t>
  </si>
  <si>
    <t>Выправка опоры - 1шт.</t>
  </si>
  <si>
    <t>ВЛ-0,4кВ с ТП-6/8</t>
  </si>
  <si>
    <t>Валка угрожающих деревьев - 3шт.</t>
  </si>
  <si>
    <t>Восстановление обрешетки металлических опор - 0,144 т.</t>
  </si>
  <si>
    <t xml:space="preserve">Замена нулевых изоляторов - 4шт. </t>
  </si>
  <si>
    <t xml:space="preserve">Замена нулевых изоляторов - 9шт. </t>
  </si>
  <si>
    <t>ВЛ-220кВ №247</t>
  </si>
  <si>
    <t xml:space="preserve">Замена нулевых изоляторов - 3шт. </t>
  </si>
  <si>
    <t>ВЛ-110кВ ТЭЦ-4</t>
  </si>
  <si>
    <t xml:space="preserve">Замена нулевых изоляторов - 2шт. </t>
  </si>
  <si>
    <t>Установка бандажа - 1шт.</t>
  </si>
  <si>
    <t>ВЛ-35кВ Дачная-1 отп.ПС Бадарма</t>
  </si>
  <si>
    <t>Замена траверс на деревянных опорах Пв-5 - 9шт.</t>
  </si>
  <si>
    <t>ВЛ-10кВ Туба-1</t>
  </si>
  <si>
    <t xml:space="preserve">Выправка опор - 3шт.     </t>
  </si>
  <si>
    <t>ВЛ-10кВ №210/228</t>
  </si>
  <si>
    <t>Замена деревянной траверсы на сложной опоре - 26шт.</t>
  </si>
  <si>
    <t>ВЛ-6кВ №501</t>
  </si>
  <si>
    <t>Замена стойки одностоечной деревянной опоры - 5шт.</t>
  </si>
  <si>
    <t xml:space="preserve">ВЛ-0,4кВ 13-1 п.Железнодорожный </t>
  </si>
  <si>
    <t>Замена деревянной опоры на ж/б приставке - 1шт.</t>
  </si>
  <si>
    <t>Замена неизолированного провода на СИП - 0,15 км.</t>
  </si>
  <si>
    <t xml:space="preserve">ВЛ-0,4кВ 13-2 п.Железнодорожный </t>
  </si>
  <si>
    <t>Замена деревянной опоры на ж/б приставке - 2шт.</t>
  </si>
  <si>
    <t xml:space="preserve">Выправка опор - 1шт.     </t>
  </si>
  <si>
    <t xml:space="preserve">Перетяжка провода - 0,6 км.   </t>
  </si>
  <si>
    <t>Подрезка крон деревьев - 3шт.</t>
  </si>
  <si>
    <t>ВЛ-0,4кВ 4-2 п.Ершово</t>
  </si>
  <si>
    <t>Замена стойки одностоечной деревянной опоры - 8шт.</t>
  </si>
  <si>
    <t>Замена стойки одностоечной деревянной опоры - 3шт.</t>
  </si>
  <si>
    <t>ВЛ-0,4кВ 5-1 п.Ершово</t>
  </si>
  <si>
    <t>ВЛ-0,4кВ 5-2 п.Ершово</t>
  </si>
  <si>
    <t>ВЛ-0,4кВ 5-3 п.Ершово</t>
  </si>
  <si>
    <t>Ремонт кабельных вводов - 6шт.</t>
  </si>
  <si>
    <t>КЛ-6кВ ТП-174 - ВЛ-6-632</t>
  </si>
  <si>
    <t>Установка концевой муфты - 1шт.</t>
  </si>
  <si>
    <t>КЛ-6кВ ТП-170 - ТП-174</t>
  </si>
  <si>
    <t>Установка концевой муфты - 2шт.</t>
  </si>
  <si>
    <t>КЛ-0,4кВ от ТП-170</t>
  </si>
  <si>
    <t>КЛ-0,4кВ от ТП-176</t>
  </si>
  <si>
    <t>Ремонт кабельных вводов - 5шт.</t>
  </si>
  <si>
    <t>КЛ-0,4кВ от ТП-6 (Э)</t>
  </si>
  <si>
    <t>Ремонт кабельных вводов - 3шт.</t>
  </si>
  <si>
    <t>КЛ-0,4кВ от ТП-12 (НЭ)</t>
  </si>
  <si>
    <t>КЛ-0,4кВ от ТП-250 (5)</t>
  </si>
  <si>
    <t>Ремонт кабельных вводов - 2шт.</t>
  </si>
  <si>
    <t>ВЛ-10кВ Алексеевка</t>
  </si>
  <si>
    <t>Валка угрожающих деревьев - 8шт.</t>
  </si>
  <si>
    <t>Расчистка трасс вручную - 1,5га.</t>
  </si>
  <si>
    <t>ВЛ-10кВ Кривая Лука</t>
  </si>
  <si>
    <t>Расчистка трасс вручную - 2га.</t>
  </si>
  <si>
    <t>ВЛ-10кВ Орлово</t>
  </si>
  <si>
    <t>Вырубка кустарника вручную - 5га.</t>
  </si>
  <si>
    <t>Валка угрожающих деревьев - 10шт.</t>
  </si>
  <si>
    <t>Замер загнивания деталей деревянных опор - 212шт.</t>
  </si>
  <si>
    <t>ВЛ-10кВ Макарово</t>
  </si>
  <si>
    <t>Замер загнивания деталей деревянных опор - 106шт.</t>
  </si>
  <si>
    <t>Замер загнивания деталей деревянных опор - 150шт.</t>
  </si>
  <si>
    <t>ВЛ-0,4кВ Алымовка</t>
  </si>
  <si>
    <t xml:space="preserve">Подрезка крон деревьев - 8шт. </t>
  </si>
  <si>
    <t>ВЛ-35кВ Куватка</t>
  </si>
  <si>
    <t>ВЛ-35кВ Тэмь-Кардой</t>
  </si>
  <si>
    <t>ВЛ-10кВ Поселок</t>
  </si>
  <si>
    <t>ВЛ-10кВ Комплекс</t>
  </si>
  <si>
    <t>Ремонт линейного разъединителя - 3шт.</t>
  </si>
  <si>
    <t>ВЛ-10кВ Котельная</t>
  </si>
  <si>
    <t>Расчистка трасс вручную - 3,6га.</t>
  </si>
  <si>
    <t>ВЛ-500кВ №501</t>
  </si>
  <si>
    <t>Ремонт фундаментов опор - 1шт.</t>
  </si>
  <si>
    <t>Расчистка трасс вручную - 1,7га.</t>
  </si>
  <si>
    <t>ВЛ-500кВ БПП-Озерная</t>
  </si>
  <si>
    <t>ВЛ-500кВ №570</t>
  </si>
  <si>
    <t>Установка в/г на г/трос - 28шт.</t>
  </si>
  <si>
    <t>ВЛ-500кВ №569</t>
  </si>
  <si>
    <t>ВЛ-500кВ №560</t>
  </si>
  <si>
    <t>Замена "0" изолятора на г/тросе - 2шт.</t>
  </si>
  <si>
    <t>Установка распорок - 1шт.</t>
  </si>
  <si>
    <t>ВЛ-500кВ №571</t>
  </si>
  <si>
    <t>ВЛ-500кВ №572</t>
  </si>
  <si>
    <t>ВЛ-500кВ №561</t>
  </si>
  <si>
    <t>Ремонт фундаментов опор - 2шт.</t>
  </si>
  <si>
    <t>Расчистка трасс вручную - 1,1га.</t>
  </si>
  <si>
    <t>ВЛ-500кВ №562</t>
  </si>
  <si>
    <t>Ремонт фундаментов опор - 6шт.</t>
  </si>
  <si>
    <t>Расчистка трасс вручную (сплошная густота) - 0,6га.</t>
  </si>
  <si>
    <t>Расчистка трасс вручную (редкая густота) - 1,8га.</t>
  </si>
  <si>
    <t>ВЛ-220кВ №250</t>
  </si>
  <si>
    <t>ВЛ-220кВ №235</t>
  </si>
  <si>
    <t>Замена нулевых изоляторов - 3шт.</t>
  </si>
  <si>
    <t>Расчистка трасс вручную - 1,4га.</t>
  </si>
  <si>
    <t>Расчистка трасс вручную - 1,8га.</t>
  </si>
  <si>
    <t>ВЛ-220кВ №239</t>
  </si>
  <si>
    <t>Расчистка трасс вручную - 2,7га.</t>
  </si>
  <si>
    <t>ВЛ-220кВ №242/243</t>
  </si>
  <si>
    <t>ВЛ-220кВ №232</t>
  </si>
  <si>
    <t>Расчистка трасс вручную- 0,01га.</t>
  </si>
  <si>
    <t>ВЛ-220кВ №233</t>
  </si>
  <si>
    <t>Ремонт фундаментов опор - 5шт.</t>
  </si>
  <si>
    <t>ВЛ-220кВ Браз 9/12 отп. на Пурсей</t>
  </si>
  <si>
    <t>Ремонт фундаментов опор - 3шт.</t>
  </si>
  <si>
    <t>ВЛ-35кВ Д-141</t>
  </si>
  <si>
    <t>Противопожарная окопка опор - 50шт.</t>
  </si>
  <si>
    <t>ВЛ-220кВ Д-142</t>
  </si>
  <si>
    <t>ВЛ-110кВ Падун-Гидростроитель-1</t>
  </si>
  <si>
    <t>Расчистка трасс вручную - 0,3га.</t>
  </si>
  <si>
    <t>ВЛ-35кВ №35-04</t>
  </si>
  <si>
    <t>Мех. расчистка трассы - 4,6га.</t>
  </si>
  <si>
    <t>Замена траверс на П-оп. - 1 оп.</t>
  </si>
  <si>
    <t>ВЛ-35кВ №35-11</t>
  </si>
  <si>
    <t>ВЛ-35кВ №35-11 отпайка на ПС №24</t>
  </si>
  <si>
    <t>Замена траверс на А-оп. - 3 оп.</t>
  </si>
  <si>
    <t>Замена раскосов на А-оп. - 2шт.</t>
  </si>
  <si>
    <t>ВЛ-35кВ №35-09/24</t>
  </si>
  <si>
    <t>ВЛ-220кВ Опорная 2</t>
  </si>
  <si>
    <t>Восстановление обрешетки опор - 1335 кг.</t>
  </si>
  <si>
    <t>ВЛ-220кВ Опорная 3</t>
  </si>
  <si>
    <t>Восстановление обрешетки опор - 100 кг.</t>
  </si>
  <si>
    <t>ВЛ-110кВ Опорная – Турма</t>
  </si>
  <si>
    <t>ВЛ 110кВ Турма – Огневка</t>
  </si>
  <si>
    <t>Восстановление обрешетки опор - 250 кг.</t>
  </si>
  <si>
    <t>Расчистка трасс вручную - 0,5га.</t>
  </si>
  <si>
    <t>ВЛ-110кВ Огневка – Чуна</t>
  </si>
  <si>
    <t>Установка в/г на провод - 1шт.</t>
  </si>
  <si>
    <t>ВЛ-110кВ Хлорный А</t>
  </si>
  <si>
    <t>Засыпка фундаментов - 1шт.</t>
  </si>
  <si>
    <t>ВЛ-110кВ БЛПК-Опорная 1,2</t>
  </si>
  <si>
    <t>Засыпка фундаментов - 2шт.</t>
  </si>
  <si>
    <t>ВЛ-35кВ № 35-52</t>
  </si>
  <si>
    <t>Замена "0" изоляторов на П-оп. - 1шт.</t>
  </si>
  <si>
    <t>ВЛ-35кВ № 35-51,52</t>
  </si>
  <si>
    <t>Восстановление обрешетки опор - 130 кг.</t>
  </si>
  <si>
    <t>ВЛ-35кВ № 35-16</t>
  </si>
  <si>
    <t>Установка в/г на провод - 90шт.</t>
  </si>
  <si>
    <t>ВЛ-35кВ СПП-Эдучанка 2</t>
  </si>
  <si>
    <t>Замена траверс на П-оп. - 19 оп.</t>
  </si>
  <si>
    <t>Установка приставок - 13шт.</t>
  </si>
  <si>
    <t>ВЛ-10кВ РММ</t>
  </si>
  <si>
    <t>Расчистка трасс вручную - 0,1га.</t>
  </si>
  <si>
    <t>Замена траверс на А-оп. - 1шт.</t>
  </si>
  <si>
    <t>ВЛ-10кВ Насосная</t>
  </si>
  <si>
    <t>Сборка ж/б П-опор - 7шт.</t>
  </si>
  <si>
    <t>Изготовление траверс ТМ-1, хомутов Х-12 - 7шт.</t>
  </si>
  <si>
    <t>Замена деревянных П-опор на ж/б опоры - 7шт.</t>
  </si>
  <si>
    <t>Выправка опоры - 4шт.</t>
  </si>
  <si>
    <t>ВЛ-6кВ №604</t>
  </si>
  <si>
    <t>Сборка ж/б П-опор - 2шт.</t>
  </si>
  <si>
    <t>Сборка ж/б А-опор - 2шт.</t>
  </si>
  <si>
    <t>Изготовление траверс ТМ-1, ТМ-4, хомутов Х-12 - 12шт.</t>
  </si>
  <si>
    <t>Замена деревянных П-опор на ж/б опоры - 2шт.</t>
  </si>
  <si>
    <t>Замена деревянных А-опор на ж/б опоры - 2шт.</t>
  </si>
  <si>
    <t>ВЛ-6кВ №605</t>
  </si>
  <si>
    <t>Замена траверс на двухцепных опорах - 7шт.</t>
  </si>
  <si>
    <t>Замена ж/б приставки - 1шт.</t>
  </si>
  <si>
    <t>Замена деревянных А-опор на ж/б опоры - 1шт.</t>
  </si>
  <si>
    <t>ВЛ-6кВ Седаново-1</t>
  </si>
  <si>
    <t>Замена поперечин А-опор - 13шт.</t>
  </si>
  <si>
    <t>Сборка ж/б П-опор - 3шт.</t>
  </si>
  <si>
    <t>Изготовление траверс ТМ-1, хомутов Х-12 - 9шт.</t>
  </si>
  <si>
    <t>Установка дополнительной ж/б опоры - 1шт.</t>
  </si>
  <si>
    <t>Замена траверс на двухцепных опорах - 3шт.</t>
  </si>
  <si>
    <t>ВЛ-6кВ Седаново-2</t>
  </si>
  <si>
    <t>Расчистка трасс вручную - 0,01га.</t>
  </si>
  <si>
    <t>ВЛ-10кВ Детский сад</t>
  </si>
  <si>
    <t>Замена поперечин на А-опор - 2шт.</t>
  </si>
  <si>
    <t>ВЛ-10кВ Ферма Подъеланка</t>
  </si>
  <si>
    <t>ВЛ-6кВ Братская Елань</t>
  </si>
  <si>
    <t>Сборка ж/б П-опор - 4шт.</t>
  </si>
  <si>
    <t>Изготовление траверс ТМ-1, хомутов Х-12 - 12шт.</t>
  </si>
  <si>
    <t>Замена деревянных П-опор на ж/б опоры - 4шт.</t>
  </si>
  <si>
    <t>ВЛ-0,4кВ п.Кобляково ТП-15</t>
  </si>
  <si>
    <t>Подрезка крон деревьев - 2шт.</t>
  </si>
  <si>
    <t>ВЛ-0,4кВ п.Кобляково ТП-17</t>
  </si>
  <si>
    <t>ВЛ-0,4кВ п.Кобляково ТП-21</t>
  </si>
  <si>
    <t>ВЛ-0,4кВ п.Анчериково ТП-6</t>
  </si>
  <si>
    <t>Замена бандажей на опорах - 2шт.</t>
  </si>
  <si>
    <t>ВЛ-0,4кВ п.Седаново ТП-5</t>
  </si>
  <si>
    <t>ВЛ-0,4кВ п.Седаново ТП-6</t>
  </si>
  <si>
    <t>Закрепление подкоса - 1шт.</t>
  </si>
  <si>
    <t>ВЛ-0,4кВ п.Подъеланка ТП-1</t>
  </si>
  <si>
    <t>Подрезка крон деревьев - 5шт.</t>
  </si>
  <si>
    <t>ВЛ-0,4кВ п.Подъеланка ТП-2</t>
  </si>
  <si>
    <t>Подрезка крон деревьев - 8шт.</t>
  </si>
  <si>
    <t>ВЛ-0,4кВ п.Подъеланка ТП-3</t>
  </si>
  <si>
    <t>ВЛ-0,4кВ п.Червянка ТП-2</t>
  </si>
  <si>
    <t>Изготовление траверс ТМ-1, хомутов Х-12 - 8шт.</t>
  </si>
  <si>
    <t>Замена деревянных П-опор на ж/б опоры - 1шт.</t>
  </si>
  <si>
    <t>ВЛ-0,4-500 кВ</t>
  </si>
  <si>
    <t>Устранение дефектов по результатам осмотров.</t>
  </si>
  <si>
    <t xml:space="preserve">Мех. расчистка трассы - 110га. </t>
  </si>
  <si>
    <t>ООО СПС</t>
  </si>
  <si>
    <t>Расчистка трассы вручную - 11,77га.</t>
  </si>
  <si>
    <t>ВЛ-110кВ №101Ж, №102Ж</t>
  </si>
  <si>
    <t>Расчистка трассы вручную - 5,1га.</t>
  </si>
  <si>
    <t>ВЛ-10кВ Быт</t>
  </si>
  <si>
    <t>Замена деревянных опор на ж/б опоры на базе стоек СВ-105 (трёхстоечных на ж/б приставках - 1шт., двухстоечных с ЛР-10 - 2шт., двухстоечных - 2шт., одностоечных - 3шт.).</t>
  </si>
  <si>
    <t>ООО СССР</t>
  </si>
  <si>
    <t>ВЛ-0,4кВ ф.2 ТП-5Н</t>
  </si>
  <si>
    <t>Замена деревянных опор на ж/б опоры (двухстоечных - 5шт. с заменой провода на СИП - 0,25 км.).</t>
  </si>
  <si>
    <t>ВЛ-0,4кВ ТП-7Н</t>
  </si>
  <si>
    <t>Замена деревянных опор на ж/б (двухстоечных - 5шт., одностоечные - 3шт. с заменой провода на СИП - 0,375км.).</t>
  </si>
  <si>
    <t>ВЛ-500кВ УИ ГЭС-Усть-Кут-1</t>
  </si>
  <si>
    <t>Мех. расчистка трассы - 24,76га.</t>
  </si>
  <si>
    <t>ООО ТЭП</t>
  </si>
  <si>
    <t>Мех. расчистка трассы - 88га.</t>
  </si>
  <si>
    <t>ВЛ-35кВ Дачная-1,2</t>
  </si>
  <si>
    <t>Мех. расчистка трассы - 2,55га.</t>
  </si>
  <si>
    <t xml:space="preserve">ВЛ-35кВ №40 </t>
  </si>
  <si>
    <t xml:space="preserve">Замена анкерных А-обр. опор - 5шт. </t>
  </si>
  <si>
    <t>ООО БАРС</t>
  </si>
  <si>
    <t xml:space="preserve">Замена траверс на промежуточных П-обр. опорах с раскосами с применением головных роликов - 25шт.                                                                           </t>
  </si>
  <si>
    <t xml:space="preserve">Замена анкерных А-обр. опор - 3шт. </t>
  </si>
  <si>
    <t>Замена траверс на деревянных опорах Пв-5  - 25 оп.</t>
  </si>
  <si>
    <t>ВЛ-10кВ Туба-2</t>
  </si>
  <si>
    <t xml:space="preserve">Замена деревянных опор на ж/б опоры - 15шт. и неизолированного провода на СИП. </t>
  </si>
  <si>
    <t>ВЛ-500кВ УИГЭС-Усть-Кут 1</t>
  </si>
  <si>
    <t>Валка деревьев - 12,2га. (ликвидация деревьев в пролетах ВЛ).</t>
  </si>
  <si>
    <t>ООО Стратегия Роста</t>
  </si>
  <si>
    <t>ООО ВИТИМСТРОЙ</t>
  </si>
  <si>
    <t>Мех. расчистка трассы - 9,48га.</t>
  </si>
  <si>
    <t>ООО ЭСКО</t>
  </si>
  <si>
    <t>Мех. расчистка трассы - 20,3га.</t>
  </si>
  <si>
    <t>Мех. расчистка трассы - 37,63га.</t>
  </si>
  <si>
    <t>Мех. расчистка трассы - 70,5га.</t>
  </si>
  <si>
    <t>ВЛ-35кВ №35-51,52</t>
  </si>
  <si>
    <t>Мех. расчистка трассы - 19,91га.</t>
  </si>
  <si>
    <t>ВЛ-35кВ №35-25,26</t>
  </si>
  <si>
    <t>Мех. расчистка трассы - 23,61га.</t>
  </si>
  <si>
    <t>ВЛ 10кВ Насосная</t>
  </si>
  <si>
    <t>Мех. расчистка трассы - 4,8га.</t>
  </si>
  <si>
    <t>ВЛ-10кВ Дубынино</t>
  </si>
  <si>
    <t>Мех. расчистка трассы - 4,4га.</t>
  </si>
  <si>
    <t>Расчистка трасс вручную - 10,92га.</t>
  </si>
  <si>
    <t>Расчистка трасс вручную - 9,4га.</t>
  </si>
  <si>
    <t>Расчистка трасс вручную - 12га.</t>
  </si>
  <si>
    <t>Расчистка трасс вручную - 10га.</t>
  </si>
  <si>
    <t>Расчистка трасс вручную - 13,9га.</t>
  </si>
  <si>
    <t>ВЛ-220кВ №251</t>
  </si>
  <si>
    <t>Расчистка трасс вручную - 2,93га.</t>
  </si>
  <si>
    <t>Мех. расчистка трассы  29,1га.</t>
  </si>
  <si>
    <t>Подрубка после мех. расчистки - 56,6га.</t>
  </si>
  <si>
    <t>Аварийно-восстановительные работы.</t>
  </si>
  <si>
    <t>Валка угрожающих деревьев с их распиловкой - 180шт.</t>
  </si>
  <si>
    <t>Замена траверсы - 1шт.</t>
  </si>
  <si>
    <t>ВЛ-6кВ АГ</t>
  </si>
  <si>
    <t>Установка муфты - 1шт., подключение КЛ-6кВ на опоре № 38.</t>
  </si>
  <si>
    <t xml:space="preserve">Расчистка трасс вручную - 2га.                                         </t>
  </si>
  <si>
    <t>ВЛ-6кВ Водозабор-1</t>
  </si>
  <si>
    <t xml:space="preserve">Расчистка трасс вручную - 1га.                                         </t>
  </si>
  <si>
    <t>ВЛ-6кВ Водозабор-2</t>
  </si>
  <si>
    <t xml:space="preserve">ВЛ-0,4кВ от ТП-13/6 </t>
  </si>
  <si>
    <t>Замена ввода на жилой дом - 1шт.</t>
  </si>
  <si>
    <t>ВЛ-0,4кВ от ТП-12Р</t>
  </si>
  <si>
    <t>Замена опоры - 1шт.</t>
  </si>
  <si>
    <t>ВЛ-0,4кВ от ТП-11Б</t>
  </si>
  <si>
    <t>Подвеска провода СИП.</t>
  </si>
  <si>
    <t>ВЛ-0,4кВ от ТП-12/5</t>
  </si>
  <si>
    <t xml:space="preserve">Валка угрожающих деревьев - 15шт.                                                </t>
  </si>
  <si>
    <t>ВЛ-0,4кВ от ТП-12/6</t>
  </si>
  <si>
    <t xml:space="preserve">Валка угрожающих деревьев - 10шт.                                              </t>
  </si>
  <si>
    <t>ВЛ-0,4кВ от ТП-14/2</t>
  </si>
  <si>
    <t xml:space="preserve">Валка угрожающих деревьев - 25шт.                                              </t>
  </si>
  <si>
    <t>ВЛ-0,4кВ от ТП-4/2</t>
  </si>
  <si>
    <t xml:space="preserve">Валка угрожающих деревьев - 10шт.                                                </t>
  </si>
  <si>
    <t>ВЛ-0,4кВ от ТП-4/3</t>
  </si>
  <si>
    <t xml:space="preserve">Валка угрожающих деревьев - 15шт.                                              </t>
  </si>
  <si>
    <t>ВЛ-0,4кВ от ТП-5/1</t>
  </si>
  <si>
    <t xml:space="preserve">Валка угрожающих деревьев - 10шт.                                            </t>
  </si>
  <si>
    <t>ВЛ-0,4кВ от ТП-11/3</t>
  </si>
  <si>
    <t>Замена дистанционных распорок на проводах - 7шт.</t>
  </si>
  <si>
    <t>ВЛ-500кВ №571, №572, УИ ГЭС-Усть-Кут-1</t>
  </si>
  <si>
    <t>Обходы, осмотры ВЛ.</t>
  </si>
  <si>
    <t>ВЛ-220кВ №245</t>
  </si>
  <si>
    <t>ВЛ-220кВ №245/246, Таёжная А.Б, №247/248</t>
  </si>
  <si>
    <t>ВЛ-110кВ №Симахинская-1,2, Карапчанка-1,2, ТЭЦ-1,2, ТЭЦ-3,4</t>
  </si>
  <si>
    <t>ВЛ-110кВ ТЭЦ-1</t>
  </si>
  <si>
    <t>ВЛ-110кВ Карапчанка-1</t>
  </si>
  <si>
    <t>Расчистка трасс вручную - 0,2га.</t>
  </si>
  <si>
    <t>ВЛ-110кВ Симахинская-1,2</t>
  </si>
  <si>
    <t>ВЛ-35кВ Дачная-1, №19/20, отп. на ПС Ершово</t>
  </si>
  <si>
    <t>ВЛ-35кВ №03</t>
  </si>
  <si>
    <t>Замена траверсы на П-опоре - 1шт.</t>
  </si>
  <si>
    <t>Расчистка трасс вручную - 0,37га.</t>
  </si>
  <si>
    <t>Выправка опор - 2шт.</t>
  </si>
  <si>
    <t>ВЛ-35кВ №40</t>
  </si>
  <si>
    <t>Замена траверс на П-опоре - 2шт.</t>
  </si>
  <si>
    <t>ВЛ-35кВ №40 отпайка на ПС Северная</t>
  </si>
  <si>
    <t>Ремонт линейного разъединителя - 1шт.</t>
  </si>
  <si>
    <t>ВЛ-35кВ СПП-Эдучанка-1</t>
  </si>
  <si>
    <t>Расчистка трасс вручную - 3,38га.</t>
  </si>
  <si>
    <t>ВЛ-35кВ СПП-Эдучанка-1 отпайка на ПС Ершово</t>
  </si>
  <si>
    <t>Валка угрожающих деревьев - 17шт.</t>
  </si>
  <si>
    <t>Замена траверс на деревянных опорах Пв-5 - 1шт.</t>
  </si>
  <si>
    <t>Изготовление и монтаж траверсы под ЛР на опоре- 1шт.</t>
  </si>
  <si>
    <t xml:space="preserve">ВЛ-6кВ №505 </t>
  </si>
  <si>
    <t>Замена опор - 2шт.</t>
  </si>
  <si>
    <t>Замена деревянной траверсы на сложной опоре - 1шт.</t>
  </si>
  <si>
    <t>ВЛ-6кВ №505</t>
  </si>
  <si>
    <t>Расчистка трасс вручную - 0,05га.</t>
  </si>
  <si>
    <t xml:space="preserve">ВЛ-10кВ №28 </t>
  </si>
  <si>
    <t>Валка угрожающих деревьев - 1шт.</t>
  </si>
  <si>
    <t>Замена штыревого изолятора на опоре - 2шт.</t>
  </si>
  <si>
    <t>ВЛ-6кВ №504</t>
  </si>
  <si>
    <t>Расчистка трасс вручную - 0,02га.</t>
  </si>
  <si>
    <t>ВЛ-6кВ №12-12</t>
  </si>
  <si>
    <t>ВЛ-6кВ №923</t>
  </si>
  <si>
    <t>ВЛ-10кВ Северная-1</t>
  </si>
  <si>
    <t>ВЛ-6кВ №368</t>
  </si>
  <si>
    <t>ВЛ-6кВ №602</t>
  </si>
  <si>
    <t>Замена опор - 3шт.</t>
  </si>
  <si>
    <t>Замена провода на СИП - 0,68км.</t>
  </si>
  <si>
    <t>ВЛ-10кВ №236</t>
  </si>
  <si>
    <t>Установка крюков, изоляторов на опоре - 2шт.</t>
  </si>
  <si>
    <t>ВЛ-6кВ Бадарминск-1</t>
  </si>
  <si>
    <t>ВЛ-6кВ Поселок</t>
  </si>
  <si>
    <t>ВЛ-6кВ №702</t>
  </si>
  <si>
    <t>Замена траверсы - 2шт.</t>
  </si>
  <si>
    <t xml:space="preserve">ВЛ-6кВ №635 </t>
  </si>
  <si>
    <t>ВЛ-6кВ №502</t>
  </si>
  <si>
    <t>Ремонт крепления провода на опоре - 1шт.</t>
  </si>
  <si>
    <t>ВЛ-0,4кВ №35-1</t>
  </si>
  <si>
    <t>Установка опоры - 1шт.</t>
  </si>
  <si>
    <t>Замена наружных вводов 2 провода - 1шт.</t>
  </si>
  <si>
    <t>ВЛ-0,4кВ №8-1</t>
  </si>
  <si>
    <t>ВЛ-0,4кВ №8-2</t>
  </si>
  <si>
    <t>ВЛ-0,4кВ №2-1</t>
  </si>
  <si>
    <t>ВЛ-0,4кВ №128-2</t>
  </si>
  <si>
    <t>Замена ж/б приставки опоры - 1шт.</t>
  </si>
  <si>
    <t>ВЛ-0,4кВ №97-1</t>
  </si>
  <si>
    <t>ВЛ-0,4кВ №1-2</t>
  </si>
  <si>
    <t>ВЛ-0,4кВ №25-5</t>
  </si>
  <si>
    <t>ВЛ-0,4кВ №44-3</t>
  </si>
  <si>
    <t>Установка опор - 2шт.</t>
  </si>
  <si>
    <t>ВЛ-0,4кВ №52-1</t>
  </si>
  <si>
    <t>Ремонт наружного ввода 2 провода - 1шт.</t>
  </si>
  <si>
    <t>ВЛ-0,4 г.Усть-Илимска</t>
  </si>
  <si>
    <t>Замена наружных вводов 4 провода - 14шт.</t>
  </si>
  <si>
    <t>ВЛ-0,4кВ №41-1</t>
  </si>
  <si>
    <t>Установка ж/б приставки - 3шт.</t>
  </si>
  <si>
    <t>ВЛ-0,4кВ №3-1</t>
  </si>
  <si>
    <t>Замена опоры - 2шт.</t>
  </si>
  <si>
    <t>ВЛ-0,4кВ №308-1</t>
  </si>
  <si>
    <t>Ремонт крепления провода СИП - 3шт.</t>
  </si>
  <si>
    <t>ВЛ-0,4кВ №44-2</t>
  </si>
  <si>
    <t>Установка ж/б приставки - 1шт.</t>
  </si>
  <si>
    <t>Установка подкоса - 1шт.</t>
  </si>
  <si>
    <t>Перетяжка провода - 0,32км.</t>
  </si>
  <si>
    <t xml:space="preserve">ВЛ-0,4кВ №13-5 </t>
  </si>
  <si>
    <t>ВЛ-0,4кВ №13-5</t>
  </si>
  <si>
    <t>Замена наружных вводов 4 провода - 1шт.</t>
  </si>
  <si>
    <t>ВЛ-0,4кВ №128-1</t>
  </si>
  <si>
    <t>Ремонт крепления опоры - 1шт.</t>
  </si>
  <si>
    <t>ВЛ-0,4кВ №18-2</t>
  </si>
  <si>
    <t>Ремонт наружного ввода 4 провода - 1шт.</t>
  </si>
  <si>
    <t>ВЛ-0,4кВ №25-4</t>
  </si>
  <si>
    <t xml:space="preserve">ВЛ-0,4кВ №10-2 </t>
  </si>
  <si>
    <t>ВЛ-0,4кВ №13-2</t>
  </si>
  <si>
    <t>Замена неизолированного провода на СИП - 0,06км.</t>
  </si>
  <si>
    <t>Замена наружных вводов 2 провода - 7шт.</t>
  </si>
  <si>
    <t>ВЛ-0,4кВ №64-5</t>
  </si>
  <si>
    <t>Замена неизолированного провода на СИП - 0,04км.</t>
  </si>
  <si>
    <t>Перетяжка провода - 0,16км.</t>
  </si>
  <si>
    <t>ВЛ-0,4кВ №118 Детский сад-1 п.Невон</t>
  </si>
  <si>
    <t>Перетяжка провода - 0,14км.</t>
  </si>
  <si>
    <t>ВЛ-0,4кВ №22-2</t>
  </si>
  <si>
    <t>ВЛ-0,4кВ №204-1</t>
  </si>
  <si>
    <t>Замена наружных вводов 2 провода - 3шт.</t>
  </si>
  <si>
    <t>Перетяжка провода - 0,08км.</t>
  </si>
  <si>
    <t>ВЛ-0,4кВ №13-3</t>
  </si>
  <si>
    <t xml:space="preserve">ВЛ-0,4кВ №13-3 </t>
  </si>
  <si>
    <t>Перетяжка провода - 0,48км.</t>
  </si>
  <si>
    <t>ВЛ-0,4кВ №19-3</t>
  </si>
  <si>
    <t>ВЛ-0,4кВ №82-2</t>
  </si>
  <si>
    <t>ВЛ-0,4кВ №104-3</t>
  </si>
  <si>
    <t>ВЛ-0,4кВ №50-3</t>
  </si>
  <si>
    <t>ВЛ-0,4кВ №5-1</t>
  </si>
  <si>
    <t>ВЛ-0,4кВ №25-13</t>
  </si>
  <si>
    <t>ВЛ-0,4кВ №73-4</t>
  </si>
  <si>
    <t>Перетяжка провода - 0,12км.</t>
  </si>
  <si>
    <t>ВЛ-0,4кВ №1502-1,2,5,6,7</t>
  </si>
  <si>
    <t>Ремонт крепления провода СИП - 5шт.</t>
  </si>
  <si>
    <t>КЛ-10кВ РП-2-ТП-309</t>
  </si>
  <si>
    <t>Установка соединительной муфты - 2шт.</t>
  </si>
  <si>
    <t>КЛ-10кВ РП-2-ТП-304</t>
  </si>
  <si>
    <t>Установка соединительной муфты - 4шт.</t>
  </si>
  <si>
    <t>КЛ-6-632</t>
  </si>
  <si>
    <t>КЛ-10кВ ТП-503 яч.3-ТП-504-яч.4</t>
  </si>
  <si>
    <t>КЛ-10кВ РП-1-ТП-208 яч.5</t>
  </si>
  <si>
    <t>Ремонт кабельной заделки - 1шт.</t>
  </si>
  <si>
    <t>КЛ-10кВ РП-3-ТП-506</t>
  </si>
  <si>
    <t>КЛ-0,4кВ РП-2-РП-3 п.Лесной</t>
  </si>
  <si>
    <t>Установка соединительной муфты - 1шт.</t>
  </si>
  <si>
    <t>КЛ-0,4кВ РП-1-РП-3  п.Лесной</t>
  </si>
  <si>
    <t>КЛ-0,4кВ кВ от ТП-9 п.Железнодорожный</t>
  </si>
  <si>
    <t>Ремонт КЛ-0,4кВ - 2шт.</t>
  </si>
  <si>
    <t>ВЛ-110кВ Лена-Киренск-1</t>
  </si>
  <si>
    <t>Ремонт ВЛ с заменой провода.</t>
  </si>
  <si>
    <t>ВЛ-35кВ Небель</t>
  </si>
  <si>
    <t>Восстановление опор - 3шт.</t>
  </si>
  <si>
    <t>ВЛ-35кВ Окунайка</t>
  </si>
  <si>
    <t>Восстановление ВЛ.</t>
  </si>
  <si>
    <t>ВЛ-35кВ Красноармейская-Салтыково</t>
  </si>
  <si>
    <t>Замена участка провода.</t>
  </si>
  <si>
    <t>ВЛ-35кВ Киренск-Красноармейская</t>
  </si>
  <si>
    <t>ВЛ-6кВ РРС 612</t>
  </si>
  <si>
    <t>Замена изоляторов - 2шт.</t>
  </si>
  <si>
    <t>ВЛ-10кВ Подымахино</t>
  </si>
  <si>
    <t>Замена изолятора - 1шт.</t>
  </si>
  <si>
    <t>ВЛ-0,4кВ от ТП-75 п.Воронежский</t>
  </si>
  <si>
    <t>Замер загнивания деталей деревянных опор - 69шт.</t>
  </si>
  <si>
    <t xml:space="preserve">Замена П-образной опоры - 1шт. </t>
  </si>
  <si>
    <t>ВЛ-35кВ Октябрьская</t>
  </si>
  <si>
    <t>Замена траверс на П-образных опорах - 2 оп.</t>
  </si>
  <si>
    <t>Замена участка провода - 0,03км.</t>
  </si>
  <si>
    <t>Установка деревянных приставок к опоре - 2шт.</t>
  </si>
  <si>
    <t>Замена А-образной опоры - 1шт. (с востановлением дорожного полотна, ремонтом мостов через водные преграды).</t>
  </si>
  <si>
    <t>ВЛ-35кВ Калтук</t>
  </si>
  <si>
    <t>Установка подкоса к опоре - 1шт.</t>
  </si>
  <si>
    <t>Расчистка трасс вручную - 5,4га.</t>
  </si>
  <si>
    <t>ВЛ-10кВ Белый Свет</t>
  </si>
  <si>
    <t>ВЛ-10кВ Худобок</t>
  </si>
  <si>
    <t>Расчистка трасс вручную - 1,6га.</t>
  </si>
  <si>
    <t>ВЛ-0,4кВ от ТП-240,153,75,76 с. Тэмь</t>
  </si>
  <si>
    <t>Установка дополнительных хомутов - 20шт.</t>
  </si>
  <si>
    <t>ВЛ-0,4кВ от ТП-28</t>
  </si>
  <si>
    <t>Установка приставки к опоре - 1шт.</t>
  </si>
  <si>
    <t>ВЛ-0,4кВ от ТП-22</t>
  </si>
  <si>
    <t>ВЛ-0,4кВ ТП-259</t>
  </si>
  <si>
    <t>Устройство заземляющего спуска на опоре, устройство лучевого заземлителя - 1оп.</t>
  </si>
  <si>
    <t>Мех. расчистка трассы - 42,6га.</t>
  </si>
  <si>
    <t>Мех. расчистка трассы - 21,4га.</t>
  </si>
  <si>
    <t>Мех. расчистка трассы - 9га.</t>
  </si>
  <si>
    <t>Мех. расчистка трассы - 17,2га.</t>
  </si>
  <si>
    <t>Мех. расчистка трассы - 2,2га.</t>
  </si>
  <si>
    <t>Мех. расчистка трассы - 5,3га.</t>
  </si>
  <si>
    <t>Расчистка трасс вручную - 0,54га.</t>
  </si>
  <si>
    <t>Замена траверс на П-оп. - 7 оп.</t>
  </si>
  <si>
    <t>ВЛ-110кВ Опорная-Калтук-Кузнецовка</t>
  </si>
  <si>
    <t>Мех. расчистка трассы - 1,6га.</t>
  </si>
  <si>
    <t>Снятие негабарита - 15шт.</t>
  </si>
  <si>
    <t>Замена провода в пролете А-опор - 1шт.</t>
  </si>
  <si>
    <t>Установка в/г на провод - 9шт.</t>
  </si>
  <si>
    <t>Мех. расчистка трассы - 11,63га.</t>
  </si>
  <si>
    <t>ВЛ-110кВ Котельная А,Б</t>
  </si>
  <si>
    <t>Замена изоляторов нв П.-оп. - 3шт.</t>
  </si>
  <si>
    <t>Мех. расчистка дорог, площадок под опорами - 5,9га.</t>
  </si>
  <si>
    <t>Мех. расчистка трассы - 3,6га.</t>
  </si>
  <si>
    <t>Замена траверс на П-опорах - 5шт.</t>
  </si>
  <si>
    <t>Выправка П-опор - 2шт.</t>
  </si>
  <si>
    <t>ВЛ-35кВ №35-23</t>
  </si>
  <si>
    <t>Замена изоляторов - 6шт.</t>
  </si>
  <si>
    <t>ВЛ-35кВ Джижива-Червянка</t>
  </si>
  <si>
    <t>Ремонт опоры, оборванного провода -1шт.</t>
  </si>
  <si>
    <t>Расчистка трассы вручную - 1,4га.</t>
  </si>
  <si>
    <t>Расчистка трассы вручную - 0,24га.</t>
  </si>
  <si>
    <t>Мех. расчистка трассы - 14,6га.</t>
  </si>
  <si>
    <t>Замена раскосов на А-оп. - 14шт.</t>
  </si>
  <si>
    <t>Установка накладки на стойку А-оп. - 1шт.</t>
  </si>
  <si>
    <t>ВЛ-35кВ №35-21,22</t>
  </si>
  <si>
    <t>Расчистка трассы вручную - 0,35га.</t>
  </si>
  <si>
    <t>Расчистка трассы вручную - 0,6га.</t>
  </si>
  <si>
    <t>ВЛ-10кВ Мура</t>
  </si>
  <si>
    <t>КЛ-10кВ №568/1</t>
  </si>
  <si>
    <t>Ремонт кабеля (монтаж соединительных муфт) - 3шт.</t>
  </si>
  <si>
    <t>ВЛ-0,4кВ п.Подъеланка ТП-4</t>
  </si>
  <si>
    <t>Расчистка трассы вручную - 0,11га.</t>
  </si>
  <si>
    <t>Выправка опоры - 6шт., переустановка подкоса - 1шт.</t>
  </si>
  <si>
    <t>РЭС-1 ВЛ-220кВ НПС-4 - Коршуниха (№251)</t>
  </si>
  <si>
    <t>Мех. расчистка трассы - 40,47га.</t>
  </si>
  <si>
    <t>РЭС-1 ВЛ-10кВ Строитель</t>
  </si>
  <si>
    <t>Расчистка трасс вручную - 0,58га.</t>
  </si>
  <si>
    <t>РЭС-2 ВЛ-10кВ Железнодорожный-1,2</t>
  </si>
  <si>
    <t>Илимэлектромонтаж</t>
  </si>
  <si>
    <t xml:space="preserve">РЭС-2 ВЛ-35кВ №03 </t>
  </si>
  <si>
    <t>ООО Барс</t>
  </si>
  <si>
    <t>РЭС-2 ВЛ-10кВ №210/228</t>
  </si>
  <si>
    <t>Замена деревянных опор на железобетонные - 6шт.</t>
  </si>
  <si>
    <t>РЭС-3 ВЛ-220кВ Звездная - Киренга</t>
  </si>
  <si>
    <t>Мех. расчистка трассы - 5,1га.</t>
  </si>
  <si>
    <t>РЭС-3 ВЛ-220кВ Улькан-Даван</t>
  </si>
  <si>
    <t>Мех. расчистка трассы - 27,93га.</t>
  </si>
  <si>
    <t>РЭС-4 ВЛ-10кВ Комплекс</t>
  </si>
  <si>
    <t xml:space="preserve">Замена деревянных опор на ж/б опор - 4шт. </t>
  </si>
  <si>
    <t>РЭС-4 ВЛ-35кВ Куватка</t>
  </si>
  <si>
    <t>Мех. расчистка трассы - 15,122га.</t>
  </si>
  <si>
    <t>РЭС-4 ВЛ-35кВ Калтук</t>
  </si>
  <si>
    <t>Мех. расчистка трассы - 25,29га.</t>
  </si>
  <si>
    <t>РЭС-4 ВЛ-35кВ Калтук отп. Большеокинск</t>
  </si>
  <si>
    <t>Мех. расчистка трассы - 25,25га.</t>
  </si>
  <si>
    <t>СЛЭП ВЛ-500кВ №572</t>
  </si>
  <si>
    <t>Мех. расчистка трассы - 13,212га.</t>
  </si>
  <si>
    <t>СЛЭП ВЛ-35кВ №35-21,22</t>
  </si>
  <si>
    <t>Мех. расчистка трассы - 5,71га.</t>
  </si>
  <si>
    <t>СЛЭП ВЛ-35кВ № 35-10,16</t>
  </si>
  <si>
    <t>Мех. расчистка трассы - 10,5га.</t>
  </si>
  <si>
    <t>СЛЭП ВЛ-110кВ БЛПК – Западная 1,2</t>
  </si>
  <si>
    <t>Мех. расчистка трассы - 2,11га.</t>
  </si>
  <si>
    <t>СЛЭП ВЛ-220кВ №233</t>
  </si>
  <si>
    <t>Расчистка трасс вручную - 10,886га.</t>
  </si>
  <si>
    <t>СЛЭП ВЛ-500кВ №501</t>
  </si>
  <si>
    <t>Расчистка трасс вручную - 12,56га.</t>
  </si>
  <si>
    <t>СЛЭП ВЛ-500кВ БПП-Озерная</t>
  </si>
  <si>
    <t>Расчистка трасс вручную - 2,89га.</t>
  </si>
  <si>
    <t>ПС Коршуниха</t>
  </si>
  <si>
    <t>ПС Березняки</t>
  </si>
  <si>
    <t>ТДТН-16000/110-76У1 (Т-1) - 1шт.</t>
  </si>
  <si>
    <t>ТДТН-16000/110-76У1 (Т-2) - 1шт.</t>
  </si>
  <si>
    <t>ТМ-6/100 (ТСН-1) - 1шт.</t>
  </si>
  <si>
    <t>ТМ-6/100 (ТСН-2) - 1шт.</t>
  </si>
  <si>
    <t>ПС Ждановская</t>
  </si>
  <si>
    <t>ТМ-250-10/0,4 (ТСН-1) - 1шт.</t>
  </si>
  <si>
    <t>ТМ-250-10/0,4 (ТСН-2) - 1шт.</t>
  </si>
  <si>
    <t>ТМ-250-10/0,4 (ТСН-ОЭП) - 1шт.</t>
  </si>
  <si>
    <t>КЗ-110; ШПК (КЗ-110 Т-1 ф.А) - 1шт.</t>
  </si>
  <si>
    <t>КЗ-110; ШПК (КЗ-110 Т-2 ф.А) - 1шт.</t>
  </si>
  <si>
    <t>ПС Н-Илимская</t>
  </si>
  <si>
    <t>ВМПЭ-10-630/31,5У1; ПЭВ-11А (ВМ-10 Брусничный) - 1шт.</t>
  </si>
  <si>
    <t>ВМПЭ-10-630/31,5У1; ПЭВ-11А (ВМ-10 БЫТ) - 1шт.</t>
  </si>
  <si>
    <t>ВМПЭ-10-630/31,5У1; ПЭВ-11А (ВМ-10 Промзона) - 1шт.</t>
  </si>
  <si>
    <t>ВМПЭ-10-1000/20У1; ПЭВ-11А (ВМ-10 Т-1) - 1шт.</t>
  </si>
  <si>
    <t>ВМПЭ-10-1000/20У1; ПЭВ-11А (ВМ-10 Т-2) - 1шт.</t>
  </si>
  <si>
    <t>ВМПЭ-10-1000/20У1; ПЭВ-11А (СВМ-10) - 1шт.</t>
  </si>
  <si>
    <t>ТДТН-25000/110-76У1 (Т-1) - 1шт.</t>
  </si>
  <si>
    <t>ТДТН-25000/110-76У1 (Т-2) - 1шт.</t>
  </si>
  <si>
    <t>ПС Н-Коршуниха</t>
  </si>
  <si>
    <t>ВМПЭ-10-630/31,5У1; ПЭВ-11А (ВМ-10 Жил зона) - 1шт.</t>
  </si>
  <si>
    <t>ВМПЭ-10-630/31,5У1; ПЭВ-11А (ВМ-10 Инкубатор) - 1шт.</t>
  </si>
  <si>
    <t>ВМПЭ-10-630/31,5У1; ПЭВ-11А (ВМ-10 ВСМН-2) - 1шт.</t>
  </si>
  <si>
    <t>ВМПЭ-10-630/31,5У1; ПЭВ-11А (ВМ-10 ПМК-2) - 1шт.</t>
  </si>
  <si>
    <t>МКП-110-1000-20У; ШПЭ-33 (ВМ-110 Т-1) - 1шт.</t>
  </si>
  <si>
    <t>МКП-110М-630-20У1; ШПЭ-33 (ВМ-110 Т-2) - 1шт.</t>
  </si>
  <si>
    <t>РЛНДЗ 2б 110/1000; ПР-90Х (ЛР-110 ГОК-3) - 1шт.</t>
  </si>
  <si>
    <t>РЛНДЗ 1б 110/1000; ПР-90Х (СР-1-110) - 1шт.</t>
  </si>
  <si>
    <t>РЛНДЗ 1б 110/1000; ПР-90Х (СР-2-110) - 1шт.</t>
  </si>
  <si>
    <t>РЛНДЗ 1б 110/1000; ПР-90Х (ШР-110 Т-1) - 1шт.</t>
  </si>
  <si>
    <t>РЛНДЗ 1б 110/1000; ПР-90Х (ШР-110 Т-2) - 1шт.</t>
  </si>
  <si>
    <t>ПС Н-Игирма</t>
  </si>
  <si>
    <t>НТМИ-10-66У3 (ТН-1-10) - 1шт.</t>
  </si>
  <si>
    <t>НТМИ-10-66У3 (ТН-2-10) - 1шт.</t>
  </si>
  <si>
    <t>ТДН-15000/ 110/10 (Т-1) - 1шт.</t>
  </si>
  <si>
    <t>ТДН-16000/110/10 (Т-2) - 1шт.</t>
  </si>
  <si>
    <t>ПС Карьер</t>
  </si>
  <si>
    <t>ВМПЭ-10-630/20У2; ПЭВ-11 (ВМ-10 Очистные-1) - 1шт.</t>
  </si>
  <si>
    <t>ВМПЭ-10-630/20У2; ПЭВ-11 (ВМ-10 Очистные-2) - 1шт.</t>
  </si>
  <si>
    <t>ВМПЭ-10-630/20У2; ПЭВ-11 (ВМ-10 Поселок-1) - 1шт.</t>
  </si>
  <si>
    <t>ВМПЭ-10-630/20У2; ПЭВ-11 (ВМ-10 Поселок-2) - 1шт.</t>
  </si>
  <si>
    <t>ТМН-16000/ 110/10 (Т-1) - 1шт.</t>
  </si>
  <si>
    <t>ТДН-10000/ 110/10 (Т-2) - 1шт.</t>
  </si>
  <si>
    <t>ПС Железногорская</t>
  </si>
  <si>
    <t>РДЗ-2-35/1000УХЛ1; ПР-90-90П-ХЛ1 (ЛР-35 Водовод) - 1шт.</t>
  </si>
  <si>
    <t>РДЗ-2-35/1000УХЛ1; ПР-90-90П-ХЛ1 (ЛР-35 Коршуниха) - 1шт.</t>
  </si>
  <si>
    <t>РДЗ-1-35/1000УХЛ1; ПР-90-90П-ХЛ1 (СР-1-35) - 1шт.</t>
  </si>
  <si>
    <t>РДЗ-1-35/1000УХЛ1; ПР-90-90П-ХЛ1 (СР-2-35) - 1шт.</t>
  </si>
  <si>
    <t>РДЗ-2-35/1000УХЛ1; ПР-90-90П-ХЛ1 (ТР-35 Т-1) - 1шт.</t>
  </si>
  <si>
    <t>РДЗ-2-35/1000УХЛ1; ПР-90-90П-ХЛ1 (ТР-35 Т-2) - 1шт.</t>
  </si>
  <si>
    <t>РДЗ-1-35/1000УХЛ1; ПР-90-90П-ХЛ1 (ШР-35 Водовод) - 1шт.</t>
  </si>
  <si>
    <t>РДЗ-1-35/1000УХЛ1; ПР-90-90П-ХЛ1 (ШР-35 Коршуниха) - 1шт.</t>
  </si>
  <si>
    <t>ТДНС-10000/35У1 (Т-2) - 1шт.</t>
  </si>
  <si>
    <t>ПС Дальний</t>
  </si>
  <si>
    <t>ТМ-25-10/0,4-У1 (ТСН-1) - 1шт.</t>
  </si>
  <si>
    <t>ТМ-25-10/0,4-У1 (ТСН-2) - 1шт.</t>
  </si>
  <si>
    <t>С-35-630-10; ПП-67 (ВМ-35 Т-1) - 1шт.</t>
  </si>
  <si>
    <t>С-35М-630-10; ПП-67 (ВМ-35 Т-2) - 1шт.</t>
  </si>
  <si>
    <t>РНДЗ-2-35/600 (ЛР-35 Т-1) - 1шт.</t>
  </si>
  <si>
    <t>РНДЗ-2-35/600 (ЛР-35 Т-2) - 1шт.</t>
  </si>
  <si>
    <t>ПС Шестаково</t>
  </si>
  <si>
    <t>ТОЛ-СЭЩ-35-IV-02-100/5 УХЛ1 (ТТ-27.5 Т-1) - 3шт.</t>
  </si>
  <si>
    <t>НОЛ-СЭЩ-6-4 (ТН-6 ) - 1шт.</t>
  </si>
  <si>
    <t>ТП-1/4</t>
  </si>
  <si>
    <t>Антикоррозийная защита ТП - 30 м2.</t>
  </si>
  <si>
    <t>ТП-2/3</t>
  </si>
  <si>
    <t>ТП-2/4</t>
  </si>
  <si>
    <t>ТП-2/5</t>
  </si>
  <si>
    <t>ТП-3/7</t>
  </si>
  <si>
    <t>ТП-7/0</t>
  </si>
  <si>
    <t>ТП-9/2</t>
  </si>
  <si>
    <t>Текущий ремонт оборудования ТП.</t>
  </si>
  <si>
    <t>ПС Сибирская</t>
  </si>
  <si>
    <t>ТДТН-40000/220 (Т-1) - 1шт.</t>
  </si>
  <si>
    <t xml:space="preserve">ТДТН-40000/220 (Т-2) - 1шт. </t>
  </si>
  <si>
    <t xml:space="preserve">ТДТН-25000/220 (Т-3) - 1шт. </t>
  </si>
  <si>
    <t>У-220 (ВМ-220-245) - 1шт. ТО приводов.</t>
  </si>
  <si>
    <t>У-220 (ВМ-220-246) - 1шт. ТО приводов.</t>
  </si>
  <si>
    <t>МКП-35-1000 ХЛ1, ПЭ-33 (ВМ-35 ВМ-35 Т-1) - 1шт.</t>
  </si>
  <si>
    <t>МКП-35-1000 ХЛ1, ПЭ-33 (ВМ-35 ВМ-35 Т-2) - 1шт.</t>
  </si>
  <si>
    <t>МКП-35-1000 ХЛ1, ПЭ-33 (ВМ-35 ВМ-35 Т-3) - 1шт.</t>
  </si>
  <si>
    <t>МКП-35-1000 ХЛ1, ПЭ-33 (ВМ-35 ВМ-35-19) - 1шт.</t>
  </si>
  <si>
    <t>МКП-35-1000 ХЛ1, ПЭ-33 (ВМ-35 ВМ-35-20) - 1шт.</t>
  </si>
  <si>
    <t>РНДЗ-2-35-1000ХЛ1, ПР-90П (ЛР-35-19) - 1шт.</t>
  </si>
  <si>
    <t>РНДЗ-2-35-1000ХЛ1, ПР-90П (ЛР-35-20) - 1шт.</t>
  </si>
  <si>
    <t>РНДЗ-2-35-1000ХЛ1, ПР-90П (ТР-35 Т-1) - 1шт.</t>
  </si>
  <si>
    <t>РНДЗ-2-35-1000ХЛ1, ПР-90П (ТР-35 Т-3) - 1шт.</t>
  </si>
  <si>
    <t>РНДЗ-1-35-1000ХЛ1, ПР-90П (ШР-35 2С.Ш. Т-1) - 1шт.</t>
  </si>
  <si>
    <t>РНДЗ-1-35-1000ХЛ1, ПР-90П (ШР-35 2С.Ш. Т-2) - 1шт.</t>
  </si>
  <si>
    <t>РНДЗ-1-35-1000ХЛ1, ПР-90П (ШР-35 2С.Ш. Т-3) - 1шт.</t>
  </si>
  <si>
    <t>РНДЗ-1-35-1000ХЛ1, ПР-90П (ШР-35 2С.Ш.-19) - 1шт.</t>
  </si>
  <si>
    <t>РНДЗ-1-35-1000ХЛ1, ПР-90П (ШР-35 2С.Ш.-20) - 1шт.</t>
  </si>
  <si>
    <t>ПС №3</t>
  </si>
  <si>
    <t>ТДТН-40000/220/35/6 (Т-1) - 1шт.</t>
  </si>
  <si>
    <t>ТДТН-40000/220/35/6 (Т-2) - 1шт.</t>
  </si>
  <si>
    <t>У-220 (ВМ-220 Т-1) - 1шт.</t>
  </si>
  <si>
    <t>У-220 (ВМ-220 Т-2) - 1шт. ТО приводов.</t>
  </si>
  <si>
    <t>КЗ-220 (КЗ-2-220) - 1шт.</t>
  </si>
  <si>
    <t>РЛНД-2-220-600 ХЛ1, ПРН-220М (ЛР-220 246) - 1шт.</t>
  </si>
  <si>
    <t>РЛНД-1а-220-600 ХЛ1, ПРН-220М (СР-1-220) - 1шт.</t>
  </si>
  <si>
    <t>РЛНД-1а-220-600 ХЛ1, ПРН-220М (СР-2-220) - 1шт.</t>
  </si>
  <si>
    <t>РЛНД-1а-220-600 ХЛ1, ПРН-220М (ШР-220 Т-1) - 1шт.</t>
  </si>
  <si>
    <t>РЛНД-1а-220-600 ХЛ1, ПРН-220М (ШР-220 Т-2) - 1шт.</t>
  </si>
  <si>
    <t>ПС №6</t>
  </si>
  <si>
    <t>ТРДЦНГ-63000/220/6 (Т-1) - 1шт.</t>
  </si>
  <si>
    <t>ТРДЦНГ-63000/220/6 (Т-4) - 1шт.</t>
  </si>
  <si>
    <t>ТРДЦН-63000/220/6 (Т-2) - 1шт.</t>
  </si>
  <si>
    <t>ТРДЦН-63000/220/6 (Т-3) - 1шт.</t>
  </si>
  <si>
    <t>У-220-10 СИ, ШПЭ-44 (ВМ-220 245) - 1шт. ТО приводов.</t>
  </si>
  <si>
    <t>У-220-1000-25 У1, ШПЭ-44 (ВМ-220 246) - 1шт. ТО приводов.</t>
  </si>
  <si>
    <t>ПС Карапчанка</t>
  </si>
  <si>
    <t>МКП-110М-1000-20 ШПЭ-33 (ВМ-110 Т-2) - 1шт.</t>
  </si>
  <si>
    <t>ТДТН-16000/110 (Т-1) - 1шт.</t>
  </si>
  <si>
    <t>С-35м-630-10 ШПЭ-12 (ВМ-35-40) - 1шт.</t>
  </si>
  <si>
    <t>С-35м-630-10 ШПЭ-12 (ВМ-35-43) - 1шт.</t>
  </si>
  <si>
    <t>С-35м-630-10 ШПЭ-12 (СВМ-35) - 1шт.</t>
  </si>
  <si>
    <t>ПС Межница</t>
  </si>
  <si>
    <t>ТРДН-25000/110-76У1 (Т-1) - 1шт.</t>
  </si>
  <si>
    <t>ТРДН-25000/110-76У1 (Т-2) - 1шт.</t>
  </si>
  <si>
    <t>ПС Симахинская</t>
  </si>
  <si>
    <t>МКП-110-1000/630-20, ШПЭ-33 (СВМ-110) - 1шт.</t>
  </si>
  <si>
    <t>ПС Северная</t>
  </si>
  <si>
    <t>ПС Туба</t>
  </si>
  <si>
    <t>РНДЗ-35-1000, ПРН-220 (ЛР-35кВ-40-1) -1шт.</t>
  </si>
  <si>
    <t>РНДЗ-35-1000, ПРН-220 (ЛР-35кВ-40-2) -1шт.</t>
  </si>
  <si>
    <t>ШМ-35кВ Т-1, Т-2 - замена фарфоровой опорной изоляции на полимерную - 8шт.</t>
  </si>
  <si>
    <t>ШМ-10кВ Т-1, Т-2 - замена фарфоровой опорной изоляции на полимерную - 6шт.</t>
  </si>
  <si>
    <t>ПС №36</t>
  </si>
  <si>
    <t>ТМ-1000/6 (Т-3) - 1шт.</t>
  </si>
  <si>
    <t>ТМ-1000/6 (Т-4) - 1шт.</t>
  </si>
  <si>
    <t>ТМ-160/6 (ТСН-1-6) - 1шт.</t>
  </si>
  <si>
    <t>ТМ-160/6 (ТСН-2-6) - 1шт.</t>
  </si>
  <si>
    <t>ВМП-10, ПП-67 (ВМ-6 Т-1) - 1шт.</t>
  </si>
  <si>
    <t>ВМП-10, ПП-67 (ВМ-6 Т-2) - 1шт.</t>
  </si>
  <si>
    <t>ВМП-10, ПП-67 (ВМ-6 Т-3) - 1шт.</t>
  </si>
  <si>
    <t>ТМ-6300/35 (Т-1) - 1шт.</t>
  </si>
  <si>
    <t>ТМ-6300/35 (Т-2) - 1шт.</t>
  </si>
  <si>
    <t>РЛНД-1-35-1000 ХЛ1, ПРН-220 (ШР-35 Т-1) - 1шт.</t>
  </si>
  <si>
    <t>РЛНД-1-35-1000 ХЛ1, ПРН-220 (ШР-35 Т-2) - 1шт.</t>
  </si>
  <si>
    <t>ПС Н.Эдучанка</t>
  </si>
  <si>
    <t>ВМГ-133 IIМ 630, ПП-67 (ВМ-6 Пилорама) - 1шт.</t>
  </si>
  <si>
    <t>ВМГ-133 IIМ 630, ПП-67 (ВМ-6 Поселок) - 1шт.</t>
  </si>
  <si>
    <t>ВМГ-133 IIМ 630, ПП-67 (ВМ-6 Т-1) - 1шт.</t>
  </si>
  <si>
    <t>ТМ-25/6 (ТСН-1) - 1шт.</t>
  </si>
  <si>
    <t>ШМ-35кВ Т-1 - замена фарфоровой опорной изоляции на полимерную - 9шт.</t>
  </si>
  <si>
    <t>ШМ-6кВ Т-1 - замена фарфоровой опорной изоляции на полимерную - 21шт.</t>
  </si>
  <si>
    <t>ТП-4 (Т)</t>
  </si>
  <si>
    <t>Капитальный ремонт с заменой оборудования и киоска.</t>
  </si>
  <si>
    <t>ТП-7 (Т)</t>
  </si>
  <si>
    <t>ТП-170</t>
  </si>
  <si>
    <t>ТП-176</t>
  </si>
  <si>
    <t>ТП-6 (Э)</t>
  </si>
  <si>
    <t>ТП-12 (НЭ)</t>
  </si>
  <si>
    <t>ТП-250 (5)</t>
  </si>
  <si>
    <t>ТП-160 (12)</t>
  </si>
  <si>
    <t>ПС Салтыково</t>
  </si>
  <si>
    <t>ТМ-2500/35/10 (Т-1) - 1шт.</t>
  </si>
  <si>
    <t>ТМ-1800/35/10 (Т-2) - 1шт.</t>
  </si>
  <si>
    <t>ТМ-1800/35/10 (Т-Резерв) - 1 шт.</t>
  </si>
  <si>
    <t>ПС Алексеевская</t>
  </si>
  <si>
    <t>ПС Киренга</t>
  </si>
  <si>
    <t>У-220/2000-25У1; ШПЭ44 ВМ-220кВ Звездная - 1шт. Проверка тех. состояния приводов.</t>
  </si>
  <si>
    <t>У-220/2000-25У1; ШПЭ44 ВМ-220кВ Ния - 1шт. Проверка тех. состояния приводов.</t>
  </si>
  <si>
    <t>У-220/2000-25У1; ШПЭ44 ВМ-220кВ ОВ - 1шт. Проверка тех. состояния приводов.</t>
  </si>
  <si>
    <t>ТТ-220кВ Кунерма ТФЗМ-220Б3-III У1 - 1шт.</t>
  </si>
  <si>
    <t>ТТ-220кВ ОВ  ТФЗМ-220Б3-IIIУ1 - 1шт.</t>
  </si>
  <si>
    <t>С-35М-630-10У1;  ШПЭ-12 ВМ-35кВ Казачинск-1 - 1шт.</t>
  </si>
  <si>
    <t xml:space="preserve">С-35М-630-10У1;  ШПЭ-12 ВМ-35кВ Казачинск-2 - 1шт. </t>
  </si>
  <si>
    <t xml:space="preserve">С-35М-630-10У1;  ШПЭ-12 ВМ-35кВ Небель - 1шт.  </t>
  </si>
  <si>
    <t xml:space="preserve">С-35М-630-10У1;  ШПЭ-12 ВМ-35кВ Окунайка-1 - 1шт.  </t>
  </si>
  <si>
    <t xml:space="preserve">С-35М-630-10У1;  ШПЭ-12 ВМ-35кВ Окунайка-2 - 1шт.   </t>
  </si>
  <si>
    <t xml:space="preserve">С-35М-630-10У1;  ШПЭ-12 ВМ-35кВ СВМ - 1шт.   </t>
  </si>
  <si>
    <t xml:space="preserve">С-35М-630-10У1;  ШПЭ-12 ВМ-35кВ Т-1 - 1шт.   </t>
  </si>
  <si>
    <t xml:space="preserve">С-35М-630-10У1;  ШПЭ-12 ВМ-35кВ Т-2 - 1шт.   </t>
  </si>
  <si>
    <t>МКП-35-1000-25-АУ1; ШПЭ 31. ВМ 35 ШКБ-1 - 1шт.</t>
  </si>
  <si>
    <t>МКП-35-1000-25-АУ1; ШПЭ 31. ВМ 35 ШКБ-2 - 1шт.</t>
  </si>
  <si>
    <t>РНДЗ 2-35/1000-ХЛ1  ЛР 35 Казачинск-1 - 1шт.</t>
  </si>
  <si>
    <t>РНДЗ 2-35/1000-ХЛ1  ЛР-35 Казачинск-2 - 1шт.</t>
  </si>
  <si>
    <t>РНДЗ 2-35/1000-ХЛ1  ЛР-35 Небель - 1шт.</t>
  </si>
  <si>
    <t>РНДЗ 2-35/1000-ХЛ1  ЛР-35 Окунайка- 1 - 1шт.</t>
  </si>
  <si>
    <t>РНДЗ 2-35/1000-ХЛ1  ЛР-35 Окунайка-2 - 1шт.</t>
  </si>
  <si>
    <t>РНДЗ 2-35/1000-ХЛ1  РБ-35 ШКБ-1 - 1шт.</t>
  </si>
  <si>
    <t>РНДЗ 2-35/1000-ХЛ1  РБ-35 ШКБ-2 - 1шт.</t>
  </si>
  <si>
    <t>РНДЗ 2-35/1000-ХЛ1  ТР-35 АТ-1 - 1шт.</t>
  </si>
  <si>
    <t xml:space="preserve">РНДЗ 2-35/1000-ХЛ1  ТР-35 АТ-2 - 1шт. </t>
  </si>
  <si>
    <t xml:space="preserve">РНДЗ 1-35/1000-ХЛ1  ШР-35 АТ-1 - 1шт. </t>
  </si>
  <si>
    <t xml:space="preserve">РНДЗ 1-35/1000-ХЛ1  ШР-35 Казачинск-1 - 1шт.  </t>
  </si>
  <si>
    <t xml:space="preserve">РНДЗ 1-35/1000-ХЛ1  ШР-35 Окунайка-1 - 1шт. </t>
  </si>
  <si>
    <t>РНДЗ 1-35/1000-ХЛ1  ШР-35 СВМ - 1шт.</t>
  </si>
  <si>
    <t>РНДЗ 1-35/1000-ХЛ1  ШР-35 Т-1 - 1шт.</t>
  </si>
  <si>
    <t xml:space="preserve">РНДЗ 2-35/1000-ХЛ1  ШР-35 ТН-1 - 1шт.  </t>
  </si>
  <si>
    <t>РНДЗ 1-35/1000-ХЛ1  ШР-35 ШКБ-1 - 1шт.</t>
  </si>
  <si>
    <t>РНДЗ 1-35/1000-ХЛ1  ШР-35  АТ-2 - 1шт.</t>
  </si>
  <si>
    <t>РНДЗ 1-35/1000-ХЛ1  ШР-35 Казачинск-2 - 1шт.</t>
  </si>
  <si>
    <t xml:space="preserve">РНДЗ 1-35/1000-ХЛ1  ШР-35 Небель - 1шт.  </t>
  </si>
  <si>
    <t xml:space="preserve">РНДЗ 1-35/1000-ХЛ1  ШР-35  Окунайка-2 - 1шт.  </t>
  </si>
  <si>
    <t xml:space="preserve">РНДЗ 1-35/1000-ХЛ1  ШР-35 Т-2 - 1шт. </t>
  </si>
  <si>
    <t xml:space="preserve">РНДЗ 2-35/1000-ХЛ1  ШР-35  ТН-2 - 1шт.  </t>
  </si>
  <si>
    <t xml:space="preserve">РНДЗ 1-35/1000-ХЛ1  ШР-35  ШКБ-2 - 1шт.  </t>
  </si>
  <si>
    <t>ТДНС16000/35-У-1  Т-1 - 1шт.</t>
  </si>
  <si>
    <t>ТДНС16000/35-У-1  Т-2 - 1шт.</t>
  </si>
  <si>
    <t>ПС Окунайка</t>
  </si>
  <si>
    <t>С-35-630-10Б У1  ВМ 35 Т-1 - 1шт.</t>
  </si>
  <si>
    <t>С-35-630-10Б У1  ВМ 35 Т-2 - 1шт.</t>
  </si>
  <si>
    <t>ПС Лена</t>
  </si>
  <si>
    <t>МКП-110М-1000/630-20У1 Привод ШПЭ-33 (ВМ-110 Т-5) - 1шт.</t>
  </si>
  <si>
    <t>ТДТН-25000/110-79У1 (Т-3) - 1шт.</t>
  </si>
  <si>
    <t>ТДТН-25000/110-У1 (Т-4) - 1шт.</t>
  </si>
  <si>
    <t>ТРДН-40000/110 (Т-5) - 1шт.</t>
  </si>
  <si>
    <t>РНДЗ 2-110/1000 ХЛ1 Привод ПР-90-ХЛ1 (ЛР-110 В.Марково (Причал)) - 1шт.</t>
  </si>
  <si>
    <t>ПС Верхнемарково</t>
  </si>
  <si>
    <t>SFZ-16000/110 (Т-2) - 1шт.</t>
  </si>
  <si>
    <t>145 PM Привод FSA-2 (В-110 Т-2) ТО-2 - 1шт.</t>
  </si>
  <si>
    <t>SGF-123 nII-100ХЛ1+2Е Привод МТ-100 (ЛР-110 Подымахино) - 1шт.</t>
  </si>
  <si>
    <t>SGF-123 nII-100ХЛ1+2Е Привод МТ-100 (СР-2-110) - 1шт.</t>
  </si>
  <si>
    <t>SGF-123 nII-100ХЛ1+1Е Привод МТ-100 (ШР-110 Т-2) - 1шт.</t>
  </si>
  <si>
    <t>ПС ЦРММ</t>
  </si>
  <si>
    <t>ТМН-2500/110-80У (Т-1) - 1шт.</t>
  </si>
  <si>
    <t>ПС Покосное</t>
  </si>
  <si>
    <t>С-35М-630-10 (СВ-2-35) - 1шт.</t>
  </si>
  <si>
    <t>Замна ЗНОМ-35-65-У1 (ТН-1-35;ТН-2-35) - 3шт.</t>
  </si>
  <si>
    <t>ПС Александровка</t>
  </si>
  <si>
    <t>ВТ-35-630-10 (ВМ-35 Покосное) - 1шт.</t>
  </si>
  <si>
    <t>ВТ-35-630-10 (ВМ-35 Тэмь) - 1шт.</t>
  </si>
  <si>
    <t>С-35М-630-10Б У1 (ВМ-35 Т-1) - 1шт.</t>
  </si>
  <si>
    <t>С-35М-630-10Б У1 (ВМ-35 Т-2) - 1шт.</t>
  </si>
  <si>
    <t>ВМГ-10-630-20 (ВМ-10 Барчим) - 1шт.</t>
  </si>
  <si>
    <t>ВМГ-10-630-20 (ВМ-10 Комплекс) - 1шт.</t>
  </si>
  <si>
    <t>ВМГ-10-630-20 (ВМ-10 Котельная) - 1шт.</t>
  </si>
  <si>
    <t>ВМГ-10-630-20 (ВМ-10 Нижний склад) - 1шт.</t>
  </si>
  <si>
    <t>ВМГ-10-630-20 (ВМ-10 СВМ) - 1шт.</t>
  </si>
  <si>
    <t>ВМГ-10-630-20 (ВМ-10 Т-1) - 1шт.</t>
  </si>
  <si>
    <t>ВМГ-10-630-20 (ВМ-10 Т-2) - 1шт.</t>
  </si>
  <si>
    <t>ВМГ-10-630-20 (ВМ-10 Худобок) - 1шт.</t>
  </si>
  <si>
    <t>ПС Большеокинск</t>
  </si>
  <si>
    <t>ТМ-1600/35 (Т-2) - 1шт.</t>
  </si>
  <si>
    <t>ПС Добчур</t>
  </si>
  <si>
    <t>ТМ-1000/35 (Т-резерв) - 1шт.</t>
  </si>
  <si>
    <t>ТМН-6300/35У1 (Т-1) - 1шт.</t>
  </si>
  <si>
    <t>ПС Кардой</t>
  </si>
  <si>
    <t>ЗНОМ-35-65-У1 (ТН-35 ф. А, B, С) - 3шт.</t>
  </si>
  <si>
    <t>ПС Ключи-Булак</t>
  </si>
  <si>
    <t>ПС Кобь</t>
  </si>
  <si>
    <t>Замена изоляторов на шинных поддерживающих опорах ШМ-10 Т-1 - 9шт.</t>
  </si>
  <si>
    <t>Замена изоляторов на шинных поддерживающих опорах ШМ-10 Т-2 - 9шт.</t>
  </si>
  <si>
    <t>Замена изоляторов на шинных поддерживающих опорах ШМ-35 Т-1 - 6шт.</t>
  </si>
  <si>
    <t>Замена изоляторов на шинных поддерживающих опорах ШМ-35 Т-2 - 6шт.</t>
  </si>
  <si>
    <t>Замена изоляторов на шинных поддерживающих опорах ЛР-35 Покосное-1 - 3шт.</t>
  </si>
  <si>
    <t>Замена изоляторов на шинных поддерживающих опорах ЛР-35 Покосное-2 - 3шт.</t>
  </si>
  <si>
    <t>АКЗ трансформатора Т-1 - 74 м2.</t>
  </si>
  <si>
    <t>ТМ-250/10 (ТСН-1) - 1шт.</t>
  </si>
  <si>
    <t>ТМ-250/10 (ТСН-2) - 1шт.</t>
  </si>
  <si>
    <t>ПС Тангуй</t>
  </si>
  <si>
    <t>ТМ-4000/35 (Т-1) - 1 шт.</t>
  </si>
  <si>
    <t>ТМН-4000/35 (Т-2) - 1шт.</t>
  </si>
  <si>
    <t>ТМ-100 - 1шт.</t>
  </si>
  <si>
    <t>ТП-154</t>
  </si>
  <si>
    <t>Замена АВ-0,4 кВ ф.2 - 1шт.</t>
  </si>
  <si>
    <t>ТМ-63 - 1шт.</t>
  </si>
  <si>
    <t>ТП-16</t>
  </si>
  <si>
    <t>ТМ-630 - 1шт.</t>
  </si>
  <si>
    <t>ТП-161</t>
  </si>
  <si>
    <t>ТМ-315 - 1шт.</t>
  </si>
  <si>
    <t>ТП-186</t>
  </si>
  <si>
    <t>ТП-2</t>
  </si>
  <si>
    <t>Замена АВ-0,4 кВ ф.3 - 1шт.</t>
  </si>
  <si>
    <t>ТП-258</t>
  </si>
  <si>
    <t>ТП-271</t>
  </si>
  <si>
    <t>ТП-276</t>
  </si>
  <si>
    <t>ТМ-400 - 1шт.</t>
  </si>
  <si>
    <t>ТП-285</t>
  </si>
  <si>
    <t>ТП-311</t>
  </si>
  <si>
    <t>ТП-39</t>
  </si>
  <si>
    <t>ТП-26</t>
  </si>
  <si>
    <t>Капитальный ремонт оборудования - 1шт.</t>
  </si>
  <si>
    <t>Изготовления сборных шин 0,4 кв - 3шт.</t>
  </si>
  <si>
    <t>ТП-260</t>
  </si>
  <si>
    <t>ТП-31</t>
  </si>
  <si>
    <t>ТП-37</t>
  </si>
  <si>
    <t>замена АВ-0,4 кв ф-2 - 1шт.</t>
  </si>
  <si>
    <t>Антикоррозийная защита КТП - 14 м2.</t>
  </si>
  <si>
    <t>ТП-63</t>
  </si>
  <si>
    <t>Замена проходного изолятора - 3шт.</t>
  </si>
  <si>
    <t>ТП-72</t>
  </si>
  <si>
    <t>БПП-500</t>
  </si>
  <si>
    <t>3*АОДЦТН-167000/500/220/10 (АТ-1) - 1шт.</t>
  </si>
  <si>
    <t>GL-317 (В-1-569) - 1шт.</t>
  </si>
  <si>
    <t>GL-317 (СВ-2-4) - 1шт.</t>
  </si>
  <si>
    <t>РГЖ-1А-500 (РШ-2-570) - 1шт.</t>
  </si>
  <si>
    <t>ТФНКД-500-ПР/Р/-0,5-200 (ТТ-В-1-569) - 1шт.</t>
  </si>
  <si>
    <t>РНДЗ-2-220-2000ХЛ1 (Р-220 ТН-1) - 1шт.</t>
  </si>
  <si>
    <t>РНДЗ-2-220-2000ХЛ1 (РТ-220 АТ-1) - 1шт.</t>
  </si>
  <si>
    <t>РНДЗ-1-220-2000ХЛ1 (РШ-1-220 ШОВ) - 1шт.</t>
  </si>
  <si>
    <t>РНДЗ-1-220-2000ХЛ1 (РШ-220 АТ-1) - 1шт.</t>
  </si>
  <si>
    <t>РНДЗ-1-220-2000ХЛ1 (РШ-220 Опорная-3) - 1шт.</t>
  </si>
  <si>
    <t>ПС БЛПК</t>
  </si>
  <si>
    <t>АТДЦТН-200000/220/110/10 (АТ-1) - 1шт.</t>
  </si>
  <si>
    <t>АТДЦТН-200000/220/110/10 (АТ-2) - 1шт.</t>
  </si>
  <si>
    <t>У-110-2000-40 У1 (ВМ-110 Хлорный-А) - 1шт.</t>
  </si>
  <si>
    <t>ПС Джижива</t>
  </si>
  <si>
    <t>ТДГ-25000/220/35 (Т-1) - 1шт.</t>
  </si>
  <si>
    <t>ТМ-160/35/0,4 (ТСН-1) - 1шт.</t>
  </si>
  <si>
    <t>ТФН-35 150/5 (ТТ-35 Т-1-1) - 1шт.</t>
  </si>
  <si>
    <t>Обогрев.</t>
  </si>
  <si>
    <t>Освещение.</t>
  </si>
  <si>
    <t>ПС Опорная</t>
  </si>
  <si>
    <t>У-220-2000-25 У1 (ВМ-220 АТ-2) - 1шт.</t>
  </si>
  <si>
    <t>ВГП-110-40/2500 ХЛ1 (В-110 Калтук) - 1шт.</t>
  </si>
  <si>
    <t>ВГП-110-40/2500 ХЛ1 (В-110 Кузнецовка) - 1шт.</t>
  </si>
  <si>
    <t>РНДЗ-1б-110У/2000 У1 (ОР-110 АТ-2) - 1шт.</t>
  </si>
  <si>
    <t>РНДЗ-2-110У/2000 У1 (ТР-110 АТ-2) - 1шт.</t>
  </si>
  <si>
    <t>РДЗ-2-150/1000 У1 (ЛР-110 МПС) - 1шт.</t>
  </si>
  <si>
    <t>РНДЗ-2-110У/2000 У1 (ЛР-110 ЦКК-5) - 1шт.</t>
  </si>
  <si>
    <t>РНДЗ-1б-110У/2000 У1 (ОР-110 ЦКК-5) - 1шт.</t>
  </si>
  <si>
    <t>ТМ-630/10/0,4-78 ХЛ1 (ТСН-1) - 1шт.</t>
  </si>
  <si>
    <t>ТМ-630/10/0,4-78 ХЛ1 (ТСН-2) - 1шт.</t>
  </si>
  <si>
    <t>ПС Падунская</t>
  </si>
  <si>
    <t>OSFPSZ-125000/220 (АТ-1) - 1шт.</t>
  </si>
  <si>
    <t>АТДЦТН-125000/220/110/35 (АТ-2) - 1шт.</t>
  </si>
  <si>
    <t>РНДЗ-2-110/1000 (ЛР-110 Гидростроитель-1) - 1шт.</t>
  </si>
  <si>
    <t>РНДЗ-2-110/1000 (ЛР-110 Гидростроитель-2) - 1шт.</t>
  </si>
  <si>
    <t>РНДЗ-2-110/1000 (ЛР-110 Западная-2) - 1шт.</t>
  </si>
  <si>
    <t>РНДЗ-2-110/1000 (ЛР-110 Инкубатор) - 1шт.</t>
  </si>
  <si>
    <t>РНДЗ-1б-110/1000 (ОР-110 АТ-1) - 1шт.</t>
  </si>
  <si>
    <t>РНДЗ-1б-110/1000 (ОР-110 АТ-2) - 1шт.</t>
  </si>
  <si>
    <t>РНДЗ-1б-110/1000 (ОР-110 Гидростроитель-1) - 1шт.</t>
  </si>
  <si>
    <t>РНДЗ-1б-110/1000 (ОР-110 Гидростроитель-2) - 1шт.</t>
  </si>
  <si>
    <t>РНДЗ-1б-110/1000 (ОР-110 Западная-2) - 1шт.</t>
  </si>
  <si>
    <t>РНДЗ-1б-110/1000 (ОР-110 Инкубатор) - 1шт.</t>
  </si>
  <si>
    <t>РНДЗ-2-110/1000 (ОР-110 ОВ) - 1шт.</t>
  </si>
  <si>
    <t>РНДЗ-1б-110/1000 (ОР-110 ТН ОСШ) - 1шт.</t>
  </si>
  <si>
    <t>РНДЗ-2-110/1000 (ТР-110 АТ-1) - 1шт.</t>
  </si>
  <si>
    <t>РНДЗ-2-110/1000 (ТР-110 АТ-2) - 1шт.</t>
  </si>
  <si>
    <t>РНДЗ-1б-110/1000 (ШР-110 1СШ АТ-1) - 1шт.</t>
  </si>
  <si>
    <t>РНДЗ-1б-110/1000 (ШР-110 1СШ АТ-2) - 1шт.</t>
  </si>
  <si>
    <t>РНДЗ-1б-110/1000 (ШР-110 1СШ Гидростроитель-1) - 1шт.</t>
  </si>
  <si>
    <t>РНДЗ-1б-110/1000 (ШР-110 1СШ Гидростроитель-2) - 1шт.</t>
  </si>
  <si>
    <t>РНДЗ-1б-110/1000 (ШР-110 1СШ Западная-2) - 1шт.</t>
  </si>
  <si>
    <t>РНДЗ-1б-110/1000 (ШР-110 1СШ Инкубатор) - 1шт.</t>
  </si>
  <si>
    <t>РНДЗ-1б-110/1000 (ШР-110 1СШ ОВ) - 1шт.</t>
  </si>
  <si>
    <t>РНДЗ-1б-110/1000 (ШР-110 1СШ ШСВ) - 1шт.</t>
  </si>
  <si>
    <t>РНДЗ-1б-110/1000 (ШР-110 2СШ АТ-1) - 1шт.</t>
  </si>
  <si>
    <t>РНДЗ-1б-110/1000 (ШР-110 2СШ АТ-2) - 1шт.</t>
  </si>
  <si>
    <t>РНДЗ-1б-110/1000 (ШР-110 2СШ Гидростроитель-1) - 1шт.</t>
  </si>
  <si>
    <t>РНДЗ-1б-110/1000 (ШР-110 2СШ Гидростроитель-2) - 1шт.</t>
  </si>
  <si>
    <t>РНДЗ-1б-110/1000 (ШР-110 2СШ Западная-2) - 1шт.</t>
  </si>
  <si>
    <t>РНДЗ-1б-110/1000 (ШР-110 2СШ Инкубатор) - 1шт.</t>
  </si>
  <si>
    <t>РНДЗ-1б-110/1000 (ШР-110 2СШ ОВ) - 1шт.</t>
  </si>
  <si>
    <t>РНДЗ-1б-110/1000 (ШР-110 2СШ ШСВ) - 1шт.</t>
  </si>
  <si>
    <t>РНДЗ-1б-110/1000 (ШР-110 ОПН-1) - 1шт.</t>
  </si>
  <si>
    <t>РНД-2-110/1000 (ШР-110 ТН-1) - 1шт.</t>
  </si>
  <si>
    <t>РНД-2-110/1000 (ШР-110 ТН-2) - 1шт.</t>
  </si>
  <si>
    <t>ТМ-320/35 (ТСН-1) - 1шт.</t>
  </si>
  <si>
    <t>ТМ-320/35 (ТСН-2) - 1шт.</t>
  </si>
  <si>
    <t>СПП-220</t>
  </si>
  <si>
    <t>У-220-1000/2000-25 У1 (ВМ-220 ВЛ 242) - 1шт.</t>
  </si>
  <si>
    <t>У-220-1000/2000-25 У1 (ВМ-220 ВЛ 243) - 1шт.</t>
  </si>
  <si>
    <t>У-220-1000/2000-25 У1 (ВМ-220 ВЛ Д-142) - 1шт.</t>
  </si>
  <si>
    <t>У-220-1000/2000-25 У1 (ОВ-220) - 1шт.</t>
  </si>
  <si>
    <t>У-220-1000/2000-25 У1 (СВ-220) - 1шт.</t>
  </si>
  <si>
    <t>РНДЗ-2-220/1000 ХЛ1 (ЛР-220 ВЛ-242) - 1шт.</t>
  </si>
  <si>
    <t>РНДЗ-1-220/1000 ХЛ1 (ОР-220 ВЛ-242) - 1шт.</t>
  </si>
  <si>
    <t>РНДЗ-2-220/1000 ХЛ1 (ОР-220 ОВ) - 1шт.</t>
  </si>
  <si>
    <t>РНДЗ-1-220/1000 ХЛ1 (ШР-220 1СШ ВЛ-243) - 1шт.</t>
  </si>
  <si>
    <t>РНДЗ-1-220/1000 ХЛ1 (ШР-220 1СШ ВЛ-Д-142) - 1шт.</t>
  </si>
  <si>
    <t>РГН-1-220 (ШР-220 1СШ ОВ) - 1шт.</t>
  </si>
  <si>
    <t>РНДЗ-1-220/1000 ХЛ1 (ШР-220 1СШ Т-2) - 1шт.</t>
  </si>
  <si>
    <t>РНДЗ-1-220/1000 ХЛ1 (ШР-220 2СШ ВЛ-242) - 1шт.</t>
  </si>
  <si>
    <t>РГН-2-220 (ШР-220 ТН-1) - 1шт.</t>
  </si>
  <si>
    <t>ПС Вихоревка</t>
  </si>
  <si>
    <t>ТРДН-25000/110/6 У1 (Т-1) - 1шт.</t>
  </si>
  <si>
    <t>ТРДН-25000/110/6 У1 (Т-2) - 1шт.</t>
  </si>
  <si>
    <t>ВГП-110-40/2500 ХЛ1, ППрА (В-110 Т-1) - 1шт.</t>
  </si>
  <si>
    <t>ВГП-110-40/2500 ХЛ1, ППрА (В-110 Т-2) - 1шт.</t>
  </si>
  <si>
    <t>ПС Западная</t>
  </si>
  <si>
    <t>ТДТН-25000/110/10-79 У1 (Т-1) - 1шт.</t>
  </si>
  <si>
    <t>ТДТН-25000/110/10-79 У1 (Т-2) - 1шт.</t>
  </si>
  <si>
    <t>РНДЗ-2-110/1000 (ЛР-110 Котельная-А) - 1шт.</t>
  </si>
  <si>
    <t>РНДЗ-2-110/1000 (ЛР-110 Котельная-Б) - 1шт.</t>
  </si>
  <si>
    <t>РНДЗ-1б-110/1000 (ОР-110 Котельная-А) - 1шт.</t>
  </si>
  <si>
    <t>РНДЗ-1б-110/1000 (ОР-110 Котельная-Б) - 1шт.</t>
  </si>
  <si>
    <t>РНДЗ-1б-110/1000 (ШР-110 1СШ Котельная-Б) - 1шт.</t>
  </si>
  <si>
    <t>ПС Инкубатор</t>
  </si>
  <si>
    <t>ПС Кузнецовка</t>
  </si>
  <si>
    <t>ТДТН-16000/110/6 У1 (Т-1) - 1шт.</t>
  </si>
  <si>
    <t>ТДТН-16000/110/6 У1 (Т-2) - 1шт.</t>
  </si>
  <si>
    <t>ПС Котельная</t>
  </si>
  <si>
    <t>КЗ-110 У1 (КЗ-110 Т-1) - 1шт.</t>
  </si>
  <si>
    <t>КЗ-110 У1 (КЗ-110 Т-2) - 1шт.</t>
  </si>
  <si>
    <t>ОД-110-630 У1 (ОД-110 Т-1) - 1шт.</t>
  </si>
  <si>
    <t>ОД-110-630 У1 (ОД-110 Т-2) - 1шт.</t>
  </si>
  <si>
    <t>ТДН-25000/110/6 (Т-1) - 1шт.</t>
  </si>
  <si>
    <t>ТДН-25000/110/6 (Т-2) - 1шт.</t>
  </si>
  <si>
    <t>ПС СТЭМИ</t>
  </si>
  <si>
    <t>ПС №24</t>
  </si>
  <si>
    <t>ТРДН-32000/35/10/10 (Т-1) - 1шт.</t>
  </si>
  <si>
    <t>ТД-31500/35/10 (Т-2) - 1шт.</t>
  </si>
  <si>
    <t>ВМД-35-630-12,5, ПП-67 (ВМ-35 Т-1,2) - 1шт.</t>
  </si>
  <si>
    <t>РНДЗ-2-35/600 (ЛР 35-11) - 1шт.</t>
  </si>
  <si>
    <t>РНДЗ-1-35/600 (ТР-35 Т-1) - 1шт.</t>
  </si>
  <si>
    <t>SOHK-35/630 (ТР-35 Т-2) - 1шт.</t>
  </si>
  <si>
    <t>РНДЗ-1-35/600 (ШР-35Т-1, Т-2) - 1шт.</t>
  </si>
  <si>
    <t>ПС БР-72</t>
  </si>
  <si>
    <t>ТМН-4000/35/6 (Т-1) - 1шт.</t>
  </si>
  <si>
    <t>ТМН-4000/35/6 (Т-2) - 1шт.</t>
  </si>
  <si>
    <t>С-35-630-10Б У1 (ВМ-35 Т-1) - 1шт.</t>
  </si>
  <si>
    <t>С-35-630-10Б У1 (ВМ-35 Т-2) - 1шт.</t>
  </si>
  <si>
    <t>РЛНДЗ-2-35/600 (ЛР 35-23) - 1шт.</t>
  </si>
  <si>
    <t>РЛНДЗ-2-35/600 (ЛР 35-26) - 1шт.</t>
  </si>
  <si>
    <t>РЛНДЗ-1-35/600 (СР-1-35) - 1шт.</t>
  </si>
  <si>
    <t>РЛНДЗ-1-35/600 (СР-2-35) - 1шт.</t>
  </si>
  <si>
    <t>РЛНДЗ-1-35/600 (ШР-35 Т-1) - 1шт.</t>
  </si>
  <si>
    <t>РЛНДЗ-1-35/600 (ШР-35 Т-2) - 1шт.</t>
  </si>
  <si>
    <t>РЛНДЗ-1-35/600 (ШР-35 ТСН-1) - 1шт.</t>
  </si>
  <si>
    <t>РЛНДЗ-1-35/600 (ШР-35 ТСН-2) - 1шт.</t>
  </si>
  <si>
    <t>ТМ-100/35/0,4 (ТСН-1) - 1шт.</t>
  </si>
  <si>
    <t>ТМ-100/35/0,4 (ТСН-2) - 1шт.</t>
  </si>
  <si>
    <t>ПС Кашима</t>
  </si>
  <si>
    <t>ТМН-6300/35/6 (Т-1) - 1шт.</t>
  </si>
  <si>
    <t>SZ-6300/35 (Т-2) - 1шт.</t>
  </si>
  <si>
    <t>ТМ-160/6/0,4 (ТСН-1) - 1шт.</t>
  </si>
  <si>
    <t>ТМ-160/6/0,4 (ТСН-2) - 1шт.</t>
  </si>
  <si>
    <t>ПС ЛПК-122</t>
  </si>
  <si>
    <t>ТМН-6300/35/6 (Т-2) - 1шт.</t>
  </si>
  <si>
    <t>ТСМА-100/35/0,4 (ТСН-1) - 1шт.</t>
  </si>
  <si>
    <t>ТМ-100-35/0,4 (ТСН-2) - 1шт.</t>
  </si>
  <si>
    <t>ПС Осиновка</t>
  </si>
  <si>
    <t>ПС Подъеланка</t>
  </si>
  <si>
    <t>ТМ-1600/35/10 (Т-1) - 1шт.</t>
  </si>
  <si>
    <t>ТМ-1600/35/10 (Т-2) - 1шт.</t>
  </si>
  <si>
    <t>ТМ-25/10 (ТСН-1) - 1шт.</t>
  </si>
  <si>
    <t>ТМ-20/10 (ТСН-2) - 1шт.</t>
  </si>
  <si>
    <t>ПС Седаново</t>
  </si>
  <si>
    <t>ТМ-63/6 (ТСН-1) - 1шт.</t>
  </si>
  <si>
    <t>ТМ-63/6 (ТСН-2) - 1шт.</t>
  </si>
  <si>
    <t>ПС Тарма</t>
  </si>
  <si>
    <t>ВКЭ-10-20-630У2 (ВМ-10 ЛЭП-12) - 1шт.</t>
  </si>
  <si>
    <t>ШМ-10 Т-1 с заменой изоляторов на полимерные - 9шт.</t>
  </si>
  <si>
    <t>ШМ-10 Т-2 с заменой изоляторов на полимерные - 9шт.</t>
  </si>
  <si>
    <t>ШО-35 Т-1 с заменой изоляторов на полимерные - 6шт.</t>
  </si>
  <si>
    <t>ШО-35 Т-2 с заменой изоляторов на полимерные - 6шт.</t>
  </si>
  <si>
    <t>ПС Чекановская</t>
  </si>
  <si>
    <t>ШМ-6 Т-1 с заменой изоляторов на полимерные - 9шт.</t>
  </si>
  <si>
    <t>ПС Червянка</t>
  </si>
  <si>
    <t>ТАМ-1800/35/10 (Т-1) - 1шт.</t>
  </si>
  <si>
    <t>РНДЗ-1-35/600 (ЛР-35 Т-1) - 1шт.</t>
  </si>
  <si>
    <t>ВМП-10 (ВМ-10 Т-1) - 1шт.</t>
  </si>
  <si>
    <t>ПС Энергетик-1</t>
  </si>
  <si>
    <t>ПС Энергетик-2</t>
  </si>
  <si>
    <t>ПС Энергетик-3</t>
  </si>
  <si>
    <t>ТДНС-10000/35/10 (Т-1) - 1шт.</t>
  </si>
  <si>
    <t>ТДНС-10000/35/10 (Т-2) - 1шт.</t>
  </si>
  <si>
    <t>Оборудование ПС</t>
  </si>
  <si>
    <t>РНДЗ-220/2000; ПРН-220Н (ЛР-220 ЛЭП-248) - 1шт.</t>
  </si>
  <si>
    <t>РНДЗ-220/2000; ПРН-220Н (ОР-220 ЛЭП-248) - 1шт.</t>
  </si>
  <si>
    <t>У-220-2000-25 У1; ШПЭ-44 (ВМ-220 ВЛ 248) - 1шт.,ТО приводов.</t>
  </si>
  <si>
    <t>ПС Рудногорская</t>
  </si>
  <si>
    <t>С-35М-630/1000-10 ХЛ1; ШПЭ-12 (ВМ-35 АТ-1) - 1шт.</t>
  </si>
  <si>
    <t>АТДЦТН 63000/220-110-35 78У1 (АТ-1) - 1шт.</t>
  </si>
  <si>
    <t>У-220-2000-25 У1; ШПЭ-44 (ВМ-220 АТ-1)- 1шт. ТО приводов.</t>
  </si>
  <si>
    <t>У-220-2000-25 У1; ШПЭ-44 (СВ-220) - 1шт.</t>
  </si>
  <si>
    <t>ЗНОМ-35-65У1 (ТН-35 АТ-1 ф. А, В, С) - 1шт.</t>
  </si>
  <si>
    <t>С-35М-630/1000-10 ХЛ1; ШПЭ-12 (ВМ-35 Рудник-2) - 1шт.</t>
  </si>
  <si>
    <t>ЗНОМ-35-65У1 (ТН-35 1 с.ш. ф. А, В, С) - 1шт.</t>
  </si>
  <si>
    <t>Замена двигателя взвода привода ВМ-10кВ Т-3 - 1шт.</t>
  </si>
  <si>
    <t>Замена трансформатора ТЛС-40/6/0,4 Д/Ун-11 SIL - 1шт.</t>
  </si>
  <si>
    <t xml:space="preserve">ТП-11Б </t>
  </si>
  <si>
    <t>Текущий ремонт трансформатора.</t>
  </si>
  <si>
    <t>ТП-14Н</t>
  </si>
  <si>
    <t>Замена трансформаторов тока - 3шт.</t>
  </si>
  <si>
    <t xml:space="preserve">ТП-13/5 </t>
  </si>
  <si>
    <t>Замена трансформатора - 1шт.</t>
  </si>
  <si>
    <t>ТП-13/0</t>
  </si>
  <si>
    <t>Ремонт радиатора ТМ - 1шт.</t>
  </si>
  <si>
    <t>ТП-1/3</t>
  </si>
  <si>
    <t>ТП-10/2</t>
  </si>
  <si>
    <t>ТП-3/9</t>
  </si>
  <si>
    <t>ТП-6/3</t>
  </si>
  <si>
    <t>Ремонт оборудования ТП.</t>
  </si>
  <si>
    <t>ПС Таежная</t>
  </si>
  <si>
    <t>Замена кабеля между ОПУ и мачтой освещения №1 ОРУ-220кВ - 0,12км.</t>
  </si>
  <si>
    <t>ШМ-35кВ - замена фарфоровой опорной изоляции на полимерную - 3шт.</t>
  </si>
  <si>
    <t>ПС №8</t>
  </si>
  <si>
    <t>Капремонт обогрева баков, приводов ВМ-35кВ - 2шт.</t>
  </si>
  <si>
    <t>ТП-Лесхоз</t>
  </si>
  <si>
    <t>ТП-Теплица</t>
  </si>
  <si>
    <t>Замена разрядника - 3шт.</t>
  </si>
  <si>
    <t>ТП-44</t>
  </si>
  <si>
    <t>Р-0,4кВ - 1шт.</t>
  </si>
  <si>
    <t>РП-3 п. Лесной</t>
  </si>
  <si>
    <t>Капитальный ремонт рубильника - 1шт.</t>
  </si>
  <si>
    <t>ТП-10-02</t>
  </si>
  <si>
    <t xml:space="preserve">ТП-9 </t>
  </si>
  <si>
    <t>Замена проходных изоляторов - 3шт.</t>
  </si>
  <si>
    <t>Замена разрядников  - 3шт.</t>
  </si>
  <si>
    <t>Капитальный ремонт разъединителя - 1шт.</t>
  </si>
  <si>
    <t>Замена Р-0,4кВ - 1шт.</t>
  </si>
  <si>
    <t>Текущий ремонт трансформатора - 1шт.</t>
  </si>
  <si>
    <t>ТП-129</t>
  </si>
  <si>
    <t>ТП-7 Эдучанка</t>
  </si>
  <si>
    <t>ТП-8 Эдучанка</t>
  </si>
  <si>
    <t>ТП-10-05</t>
  </si>
  <si>
    <t>ТП-11-07</t>
  </si>
  <si>
    <t>ТП-5</t>
  </si>
  <si>
    <t>ТТ-220кВ Улькан ТФЗМ-220Б3-III У1 - 1шт.</t>
  </si>
  <si>
    <t>МКП 110 Б-1000/630-20У1 ; ШПЭ 33 ВМ-110 ШОВ - 1шт.</t>
  </si>
  <si>
    <t>НКФ-110-57-У1 ТН-1,2-110 - 2шт.</t>
  </si>
  <si>
    <t>ТФЗМ-110Б-IУ1 ТТ-110 ШОВ - 1шт.</t>
  </si>
  <si>
    <t>Замена кабельной муфты 10кВ ТСН-1 - 1шт.</t>
  </si>
  <si>
    <t>ВМ-35кВ АТ-1,2 С-35М-630-10У1 - 2шт.</t>
  </si>
  <si>
    <t>РНДЗ-1б-35/1000 Привод ПРН-220 М ШР-35 Т-4 - 1шт.</t>
  </si>
  <si>
    <t>РНДЗ-1б-35/1000 Привод ПРН-220 М ШР-2-35 СВ - 1шт.</t>
  </si>
  <si>
    <t>ВМПЭ-10 ВМ-1-6 Т-5 - 1шт.</t>
  </si>
  <si>
    <t xml:space="preserve">ВМПЭ-10 ВМ-2-6 Т-5 - 1шт. </t>
  </si>
  <si>
    <t>ТМГ-СЭЩ -160/10-11 УХЛ1 (ТСН-1,2) - 2шт.</t>
  </si>
  <si>
    <t>ПС Макарово</t>
  </si>
  <si>
    <t>КРУН-10кВ ШМ-10кВ. Замена проходных и опорных изоляторов - 15шт.</t>
  </si>
  <si>
    <t>Ремонт силового трансформатора Т-1 - 1шт.</t>
  </si>
  <si>
    <t>РНДЗ-1-35/1000УХЛ1 ТР-35 Т-1 - 1шт.</t>
  </si>
  <si>
    <t>РНДЗ-1-35/1000УХЛ1 ТР-35 Т-2 - 1шт.</t>
  </si>
  <si>
    <t>РНДЗ-1-35/1000УХЛ1 ТР-35 ТСН-1 - 1шт.</t>
  </si>
  <si>
    <t>РНДЗ-1-35/1000УХЛ1 ТР-35 ТСН-2 - 1шт.</t>
  </si>
  <si>
    <t>РНДЗ-1-35/1000УХЛ1 ШР-35 Т-1 - 1шт.</t>
  </si>
  <si>
    <t>РНДЗ-1-35/1000УХЛ1 ШР-35 Т-2 - 1шт.</t>
  </si>
  <si>
    <t>РНДЗ-1-35/1000УХЛ1 ШР-1-35 СВ - 1шт.</t>
  </si>
  <si>
    <t>РНДЗ-1-35/1000УХЛ1 ШР-2-35 СВ - 1шт.</t>
  </si>
  <si>
    <t>РНДЗ-1-35/1000УХЛ1 ЛР-35 Киренга-1 - 1шт.</t>
  </si>
  <si>
    <t>РНДЗ-1-35/1000УХЛ1 ЛР-35 Киренга-2 - 1шт.</t>
  </si>
  <si>
    <t>Ремонт вала РПН Т-1 (ТДТН-25000/220) - 1шт.</t>
  </si>
  <si>
    <t>Замена катушки отключения ВМГ-133-11 (ВМ-10: Т-1,Т-2, СВМ, Барчим, Комплекс, Котельная, Н_Склад, Худобок) - 8шт.</t>
  </si>
  <si>
    <t>АКЗ основания под трансформатором.</t>
  </si>
  <si>
    <t>ТМ-250 - 1шт.</t>
  </si>
  <si>
    <t>ТП-25</t>
  </si>
  <si>
    <t>ТП-23</t>
  </si>
  <si>
    <t>ТП-48</t>
  </si>
  <si>
    <t>ТМ-160 - 1шт.</t>
  </si>
  <si>
    <t>ТП-55</t>
  </si>
  <si>
    <t>ТП-146</t>
  </si>
  <si>
    <t>ТМ-320 - 1шт.</t>
  </si>
  <si>
    <t>ТФЗМ-500-1ХЛ1 (ТТ В-1-560) - 1шт.</t>
  </si>
  <si>
    <t>ТМ-630-10/0,4 (ТСН-2) - 1шт.</t>
  </si>
  <si>
    <t>GL-317 (В-1-560) - 1шт.</t>
  </si>
  <si>
    <t>ТМ-630/10/0,4 (ТСН-1,2) - 2шт.</t>
  </si>
  <si>
    <t>РНДЗ-1б-110У/1000 (ШР-110 4СШ Хлорный-Б) - 1шт.</t>
  </si>
  <si>
    <t>РНДЗ-2-220/1000 ХЛ1 (ОР-220 Т-1) - 1шт.</t>
  </si>
  <si>
    <t>ТДТН-25000/220/35/6 (Т-1,2) - 2шт.</t>
  </si>
  <si>
    <t>У-220-1000/2000-25 У1 (ВМ-220 Т-1,2) - 2шт.</t>
  </si>
  <si>
    <t>Ремонт ЭМБ разъединителей 220кВ - 1шт.</t>
  </si>
  <si>
    <t>Замена дефектного КС в/ч связми ВЛ-110 Западная-2 - 1шт.</t>
  </si>
  <si>
    <t>Замена дефектного КС -110 ВЛ-110 Гидростроитель-1 - 1шт.</t>
  </si>
  <si>
    <t>Замена элемента АБ - 1шт.</t>
  </si>
  <si>
    <t>ПСН-35 Т-1 - 1шт.</t>
  </si>
  <si>
    <t>ПС Пурсей</t>
  </si>
  <si>
    <t>ПС Гидростроитель</t>
  </si>
  <si>
    <t>ТДТН-63000/110/38,5/6,6У1 (Т-2) - 1шт.</t>
  </si>
  <si>
    <t>Замена дефектного КС -110 ВЛ-110 Падун - 1шт.</t>
  </si>
  <si>
    <t>ПС Городская</t>
  </si>
  <si>
    <t>SZ11- 6300/35 (Т-1) - 1шт.</t>
  </si>
  <si>
    <t>ТСМА-100/10 (ТСН-1) - 1шт.</t>
  </si>
  <si>
    <t>ВМГ-133-2-600 (ВМ-10 ЛЭП 813) - 1шт.</t>
  </si>
  <si>
    <t>Прокладка кабелей вторичных цепей Т-1.</t>
  </si>
  <si>
    <t>ТМН-4000/35/10 (Т-1,2) - 1шт.</t>
  </si>
  <si>
    <t>РПБ-1</t>
  </si>
  <si>
    <t>Ремонт дегазационной установки.</t>
  </si>
  <si>
    <t>Здания РПБ-1, РЭС-1,2,3,4</t>
  </si>
  <si>
    <t>Внутренний ремонт помещений.</t>
  </si>
  <si>
    <t>Производственный корпус ремонтно-производственной базы №1</t>
  </si>
  <si>
    <t>Замена сливного устройств на писуарах - 2шт. Замена смесителей на автоматические - 2шт.</t>
  </si>
  <si>
    <t>Ремонт системы отопления, водоснабжения.</t>
  </si>
  <si>
    <t>Производственно-бытовой корпус с теплой стоянкой на 7 а/машин</t>
  </si>
  <si>
    <t>Инженерно-диспетчерский корпус</t>
  </si>
  <si>
    <t xml:space="preserve">Ремонт освещения с заменой светильников на ОРУ (Прожектор светодиодный 170-260В 200Вт 5500-6500K IP65 УХЛ1 лира (скоба) - 22шт. </t>
  </si>
  <si>
    <t>АБК РЭС-1</t>
  </si>
  <si>
    <t>Эл. бойлер №1, №2.</t>
  </si>
  <si>
    <t>РПБ</t>
  </si>
  <si>
    <t>Отсыпка территории РПБ щебнем - 32,66 м3.</t>
  </si>
  <si>
    <t>РПБ РЭС-1</t>
  </si>
  <si>
    <t>Замена светильников уличного освещения РПБ РЭС-1 (светильник уличный светодиодный BL-LD-3A-5) - 5шт.</t>
  </si>
  <si>
    <t>Замена светильников освещения АБК РЭС-1 на светодиодные (Светильник светодиодный накладной/универсальный PPL 595/U 48w 6500K 48 Вт, призма, Jazzway, 6500К, 4200лм, IP40, 595*595*19мм, ЭМС-фильтр) - 15шт.</t>
  </si>
  <si>
    <t>Замена светильников в гаражных боксах 5,6 - 20шт.</t>
  </si>
  <si>
    <t>Замена эл.печей в гаражных боксах 5,6 - 48шт.</t>
  </si>
  <si>
    <t>Установка эл.печей в столярном цехе - 12шт.</t>
  </si>
  <si>
    <t>РПБ_Здание АБК</t>
  </si>
  <si>
    <t>Замена входной деревянной двери на алюминиевую КПТ 74  - 1шт.</t>
  </si>
  <si>
    <t>ТП-908</t>
  </si>
  <si>
    <t>Капитальный ремонт мягкой кровли - 56 м2.</t>
  </si>
  <si>
    <t>ООО АрсеналСтрой</t>
  </si>
  <si>
    <t>ТП-11-11</t>
  </si>
  <si>
    <t>Капитальный ремонт мягкой кровли - 57,6 м2.</t>
  </si>
  <si>
    <t>Капитальный ремонт мягкой кровли - 34,5 м2.</t>
  </si>
  <si>
    <t>ТП-11 (Сев)</t>
  </si>
  <si>
    <t>Капитальный ремонт мягкой кровли - 56,4 м2.</t>
  </si>
  <si>
    <t>ТП-25 (Сев)</t>
  </si>
  <si>
    <t>Камера переключения задвижек ПС Таежная</t>
  </si>
  <si>
    <t>Капитальный ремонт мягкой кровли - 42 м2.</t>
  </si>
  <si>
    <t>Здание ЗРУ-10кВ ПС Карапчанка</t>
  </si>
  <si>
    <t>Капитальный ремонт мягкой кровли - 144 м2. Внутренний ремонт помещения.</t>
  </si>
  <si>
    <t>Здание 2-х этажное железобетонное  РПБ "Покосное"</t>
  </si>
  <si>
    <t>Косметический ремонт: покраска стен - 38,08 м2, побелка стен - 55,26 м2, замена керамической плитки - 32 м2.</t>
  </si>
  <si>
    <t>ООО Спринт Форест</t>
  </si>
  <si>
    <t>Братский переключательный пункт, Здание ОПУ-500кВ</t>
  </si>
  <si>
    <t>Смена дверных блоков - 5,88 м2, устройство подвесного потолка - 15,4 м2, установка светильников в подвесных потолках - 6шт., смена керамической плитки - 75,4 м2, смена санитарных приборов - 6шт.,прокладка труб тепловодоснабжения - 8 м.</t>
  </si>
  <si>
    <t>ПС Коршуниха, здание ОПУ-110кВ</t>
  </si>
  <si>
    <t>Ремонт освещения с заменой светильников - 46шт.</t>
  </si>
  <si>
    <t>ПС Коршуниха, здание ОПУ-220кВ</t>
  </si>
  <si>
    <t>Ремонт освещения с заменой светильников - 2шт.</t>
  </si>
  <si>
    <t>ПС Ждановская, здание ОПУ</t>
  </si>
  <si>
    <t>Ремонт освещения с заменой светильников- 29шт.</t>
  </si>
  <si>
    <t>Ремонт устройства автоматики обогрева ВМ.</t>
  </si>
  <si>
    <t>Ремонт обогрева с установкой конвекторов - 5шт.</t>
  </si>
  <si>
    <t>ПС Новая Игирма, здание ОПУ</t>
  </si>
  <si>
    <t>Ремонт освещения с заменой светильников- 42шт.</t>
  </si>
  <si>
    <t>Ремонт обогрева с установкой конвекторов - 20шт.</t>
  </si>
  <si>
    <t>ПС Березняки, здание ОПУ</t>
  </si>
  <si>
    <t>Ремонт обогрева с установкой конвекторов - 11шт.</t>
  </si>
  <si>
    <t>ПС ГПП-2, здание ОПУ</t>
  </si>
  <si>
    <t>Ремонт освещения с заменой светильников - 8шт.</t>
  </si>
  <si>
    <t>ТП-406</t>
  </si>
  <si>
    <t>Ремонт дверных петель камер Т-1, Т-2.</t>
  </si>
  <si>
    <t>РПБ, здание АБК</t>
  </si>
  <si>
    <t>Мастерская бригады ВЛЭП. Замена входной деревянной двери на металлическую - 1шт.</t>
  </si>
  <si>
    <t xml:space="preserve">ПС Лена </t>
  </si>
  <si>
    <t>Замена светильников - 12шт.</t>
  </si>
  <si>
    <t>РПБ, гараж на 10 а/машин</t>
  </si>
  <si>
    <t>Ремонт системы отопления в электрокотельной с отсыпкой теплотрассы.</t>
  </si>
  <si>
    <t xml:space="preserve">РЭС-2 ПС ГПП-2, помещение мастерской                                                       </t>
  </si>
  <si>
    <t>Внутренний ремонт помещения: устройство подвесного потолка – 50,4 м2, установка светодиодных светильников-14шт., окраска стен - 77 м2, устройство помещения приёма пищи – 20 м2, окраска полов - 51 м2, замена окон – 5 м2, установка межкомнатных дверей - 6 м2, установка раковины - 1шт., подводка холодной/теплой воды – 10 м, слив в септик – 3 м.</t>
  </si>
  <si>
    <t>РЭС-2 РП-4</t>
  </si>
  <si>
    <t>Установка защитных козырьков над приводами разъединителей 220 кВ - 14шт.</t>
  </si>
  <si>
    <t>Установка защитных козырьков над приводами разъединителей 110 кВ - 25шт.</t>
  </si>
  <si>
    <t>Установка защитных козырьков над приводами разъединителей 110 кВ - 6шт.</t>
  </si>
  <si>
    <t>Установка защитных козырьков над приводами разъединителей 35 кВ - 10шт.</t>
  </si>
  <si>
    <t>Установка защитных козырьков над приводами разъединителей 35 кВ - 1шт.</t>
  </si>
  <si>
    <t>Установка защитных козырьков над приводами разъединителей 35 кВ - 8шт.</t>
  </si>
  <si>
    <t>Установка защитных козырьков над приводами разъединителей 35 кВ - 2шт.</t>
  </si>
  <si>
    <t>ПС Заморская</t>
  </si>
  <si>
    <t>Замена прожекторов на мачте охранного освещения (TRL Street L300) - 4шт.</t>
  </si>
  <si>
    <t>База ГРС-2 РЭС-2</t>
  </si>
  <si>
    <t>Капитальный ремонт хозбытовой канализации от здания АБК ГРС-2 до КК-10-87 у КНС-4.</t>
  </si>
  <si>
    <t>Ремонт маслосборных устройств Т-1, Т-2 - 1,54 м3.</t>
  </si>
  <si>
    <t>ПС Коршуниха, маслоуловитель</t>
  </si>
  <si>
    <t>ПС Березняки, ОРУ-110кВ</t>
  </si>
  <si>
    <t>Замена ограждения на металлическое сетчатое -  24п.м.</t>
  </si>
  <si>
    <t>ТП-35</t>
  </si>
  <si>
    <t>ТП-15</t>
  </si>
  <si>
    <t>Ремонт траверсы ТП.</t>
  </si>
  <si>
    <t xml:space="preserve">РП-3 </t>
  </si>
  <si>
    <t>Поднятие цоколя РП-3.</t>
  </si>
  <si>
    <t>ПС Подымахино</t>
  </si>
  <si>
    <t>Ремонт въездных ворот.</t>
  </si>
  <si>
    <t>ПС Осетрово</t>
  </si>
  <si>
    <t>Покраска ограждения ОПН-110 Т-1, ОПН-110 Т-2.</t>
  </si>
  <si>
    <t>Покраска бордюров.</t>
  </si>
  <si>
    <t>Ремонт отмостки маслоприемника АТ-2.</t>
  </si>
  <si>
    <t>Ремонт кабельных лотков на ОРУ-500.</t>
  </si>
  <si>
    <t>Ремонт ограждения ОРУ-220кВ.</t>
  </si>
  <si>
    <t>Планировка площадки под учебный полигон на РПБ-1.</t>
  </si>
  <si>
    <t>Установка оборудования на учебном полигоне.</t>
  </si>
  <si>
    <t>Ремонт маслосборных устройств ВМ-110 ЛДК-Б.</t>
  </si>
  <si>
    <t>Итого здания и сооружения:</t>
  </si>
  <si>
    <t xml:space="preserve">Автотранспорт и спецтехника </t>
  </si>
  <si>
    <t>Ремонт ДВС - 2шт., КПП - 3шт., передних и задних мостов - 4шт., редукторов - 1шт.,РК - 1шт.</t>
  </si>
  <si>
    <t>Ремонт ДВС - 8шт., КПП - 6шт., передних и задних мостов - 9шт., редукторов - 4шт., РК - 3шт., установок - 2шт.</t>
  </si>
  <si>
    <t>Тракторная техника</t>
  </si>
  <si>
    <t>Ремонт ДВС - 1шт., ходовая - 1шт.</t>
  </si>
  <si>
    <t xml:space="preserve">Ремонт ДВС - 3шт., ходовых - 1шт., гидросистем -1шт., бортовых - 1шт., ПД-23 - 1шт. </t>
  </si>
  <si>
    <t>Итого по Северным электрическим сетям:</t>
  </si>
  <si>
    <t>Наименование филиала:</t>
  </si>
  <si>
    <t>Западные электрические сети</t>
  </si>
  <si>
    <t>Отчет о выполнении ремонтных работ за 3 квартал 2023 г.</t>
  </si>
  <si>
    <t>Наименование объекта (тип; ст.№)</t>
  </si>
  <si>
    <t>Нача ло</t>
  </si>
  <si>
    <t xml:space="preserve"> Факт (подряд, соб. силами) </t>
  </si>
  <si>
    <t xml:space="preserve"> Материалы и запчасти </t>
  </si>
  <si>
    <t>Фактический исполнитель</t>
  </si>
  <si>
    <t>ВЛ-0,4 кВ п. Октябрьский-2</t>
  </si>
  <si>
    <t>Установка ж/б приставки - 30шт.</t>
  </si>
  <si>
    <t xml:space="preserve">КР </t>
  </si>
  <si>
    <t>ВЛ-0,4 кВ Гуран-Гуран</t>
  </si>
  <si>
    <t>Замена деревянных опор на ж/б: одностоечная промежуточная ПД-7 -13шт., угловая анкерная УАД 7 - 5шт. (от ТП 576/160)</t>
  </si>
  <si>
    <t>ВЛ-0,4 кВ Икей-Икей</t>
  </si>
  <si>
    <t>Замена деревянных опор на деревянные опоры: промежуточная ПД-7 без заземляющего проводника -40шт., анкерная АД71 с заземляющим проводником -11шт.</t>
  </si>
  <si>
    <t>ВЛ-0,4 кВ Ишидей-Ишидей</t>
  </si>
  <si>
    <t>Установка ж/б приставки - 29шт.</t>
  </si>
  <si>
    <t>ВЛ-0,4 кВ Бадар</t>
  </si>
  <si>
    <t>Замена деревянных опор на ж/б: промежуточная -3шт.,  угловая анкерная УАД 7 - 2шт. (ТП-63/400 ), угловая анкерная УАД 7  - 4шт. (ТП-549/400)</t>
  </si>
  <si>
    <t xml:space="preserve">ВЛ-0,4 кВ с.Харманут-Харманут </t>
  </si>
  <si>
    <t>Замена деревянных опор на ж/б:  одностоечной - 20шт.,  А-образной -2шт.</t>
  </si>
  <si>
    <t>ВЛ-10 кВ Умыган-Умыган</t>
  </si>
  <si>
    <t xml:space="preserve">Замена деревянных опор на ж/б опору: одностоечной -15шт., анкерной -1шт.,  анкерной  c двумя укосами - 2шт.  </t>
  </si>
  <si>
    <t>ВЛ-10 кВ Рубахино-Труд</t>
  </si>
  <si>
    <t>Замена деревянной одностоечной опоры на ж/б опору - оп. № 58- 63 - 6шт.</t>
  </si>
  <si>
    <t>ВЛ-10 кВ Нижнеудинск-Рубахино</t>
  </si>
  <si>
    <t>Замена деревянной опоры на ж/б опору с подкосом УП-10-1 - оп. № 65 -1шт.</t>
  </si>
  <si>
    <t>Установка ж/б приставки опоры № 42/17-42/30 - 4шт.</t>
  </si>
  <si>
    <t>ВЛ-10 кВ Рубахино-СХТ</t>
  </si>
  <si>
    <t>Замена деревянной одностоечной опоры на ж/б опору - оп. № 15- 18, 20, 22, 23- 7 опор.</t>
  </si>
  <si>
    <t>ВЛ-10 кВ Катарбей-Орик</t>
  </si>
  <si>
    <t>Замена деревянной одностоечной опоры на ж/б  -1шт.</t>
  </si>
  <si>
    <t xml:space="preserve">ВЛ-0,4 кВ Порог- Порог </t>
  </si>
  <si>
    <t>Замена голого провода на СИП- 0,1 км</t>
  </si>
  <si>
    <t>ВЛ-0,4 кВ Мельница- Мельница</t>
  </si>
  <si>
    <t>Установка ж/б приставок - 39шт. (от ТП 5/400 Ф-2 оп №1-7, 9, 10; Ф-3 оп № 3-11; от ТП 224/250 Ф-1 оп № 1-14, 7/1, 7/2, 5/1, 3/1/1, 3/2/3, 3/2/2)</t>
  </si>
  <si>
    <t>ВЛ-0,4 кВ Иргей- Иргей</t>
  </si>
  <si>
    <t>Замена деревянных опор на ж/б: одностоечные- 25шт., с укосом -5шт. Устройство повторных заземлений-7шт. Замена провода А-35 на СИП 3*70+1*95 - 0,775 км. Замена вводов- 29шт.</t>
  </si>
  <si>
    <t>ВЛ-10 кВ Чуна тяговая-Весёлый</t>
  </si>
  <si>
    <t>Расчистка просеки ВЛ кусторезом:  заросли густые (пр. оп. № 114-159) - 2 га.</t>
  </si>
  <si>
    <t>ВЛ-10 кВ Новочунка-Бунбуй</t>
  </si>
  <si>
    <t>Расчистка просеки ВЛ кусторезом:  заросли густые (пр. оп. № 225-254)- 2 га.</t>
  </si>
  <si>
    <t>ВЛ-0,4 кВ Кулиш-Кулиш</t>
  </si>
  <si>
    <t>Замена деревянных опор на деревянные опоры:  одностоечная - 51шт., анкерная - 9шт.</t>
  </si>
  <si>
    <t>ВЛ-0,4 кВ Костино-Костино</t>
  </si>
  <si>
    <t>Замена деревянных приставок на ж/б приставки -30шт. Выправка опор - 10шт. Перетяжка провода -2 км. пров. (Ф1, Ф2, Ф3 от ТП 103/250,104/160).</t>
  </si>
  <si>
    <t>ВЛ-10 кВ Костино-Катарма</t>
  </si>
  <si>
    <t>Установка ж/б приставок- 30шт. Выправка опор-10шт. Замена трубчатых разрядников на ОПН-3шт. опора № 1</t>
  </si>
  <si>
    <t>ВЛ-0,4 кВ Старый Алзамай-Старый Алзамай</t>
  </si>
  <si>
    <t xml:space="preserve">Замена деревянных  приставок на ж/б приставки -20шт. Выправка опор -10шт. Перетяжка провода -1 км. пров. Перетяжка вводов - 10шт.  (Ф1, Ф2 от ТП № 115/100) </t>
  </si>
  <si>
    <t xml:space="preserve">ВЛ-10 кВ Силикатная-Алзамай (Новокиевск) </t>
  </si>
  <si>
    <t>Замена изоляторов на ж/б опоре -20шт., замена колпачков К-7 -80шт. прол. опор № 211-283</t>
  </si>
  <si>
    <t>ВЛ-10 кВ Игнино-Ленинский</t>
  </si>
  <si>
    <t xml:space="preserve">ВЛ-0,4 кВ Апраксино - Апраксино </t>
  </si>
  <si>
    <t>Замена деревянных опор на ж/б: одностоечная деревянная ПД-7 на П1-4 - 21шт., анкерная УАД-7 на  угловую УП1-1 - 1шт., концевая КД-7 на концевую анкерную К1-4 - 5шт., анкерная ОАД-7 на ответвительную ОА1-4 - 1шт. Устройство заземления ж/б опор - 28 ЗУ. Ремонт повторных заземлений -7шт. Замена  неизолированного провода А-35 на СИП-2 3х16+1х50 - 0,180 км. Замена наружного ввода: однофазного -12 вводов; трехфазного - 2 ввода. Перетяжка провода марки А-35 -3,2 км/пр. (от ТП-346/250 кВА фидер-2)</t>
  </si>
  <si>
    <t xml:space="preserve">ВЛ-0,4 кВ Бурук - Бурук                          </t>
  </si>
  <si>
    <t xml:space="preserve">Установка ж/б приставки - 21шт. Замена деревянных опор на ж/б: анкерная КД-7 на концевую К1-4 - 2шт., промежуточная ПД-7 на П1-4 - 21шт., анкерная УАД-7 на угловую анкерную УА1-4 - 1шт., на угловую промежуточную УП1-4 - 1шт., анкерная ОАД-7 на ответвительную ОА1-4 - 1шт. Замена деревянного подкоса б/у - 2шт. Демонтаж провода в пролете опор №8-11 - 0,17 км. Замена провода СИП-2 4х50 - 0,040 км. Устройство заземления ж/б опор - 26 ЗУ. Ремонт повторного заземления - 7шт. Перетяжка провода марки А-50 - 3,3 км/пр.  (от ТП-501/100 кВА) </t>
  </si>
  <si>
    <t>ВЛ-10 кВ Бирюсинск-Березовка</t>
  </si>
  <si>
    <t xml:space="preserve">Расчистка просеки ВЛ кусторезом: заросли средние (пр.оп. № 115 -121) - 2 га. </t>
  </si>
  <si>
    <t>ВЛ-10 кВ Юрты-Конторка</t>
  </si>
  <si>
    <t xml:space="preserve">Расчистка просеки ВЛ кусторезом: заросли средние (пр.оп. № 56-76) - 3 га. </t>
  </si>
  <si>
    <t>ВЛ-0,4 кВ Венгерка</t>
  </si>
  <si>
    <t>Замена деревянной угловой анкерной  опоры УАД-7 на ответвительную анкерную ж/б опору ОА1-2 двухцепная - 1шт. (от ТП №400 Ф-1)</t>
  </si>
  <si>
    <t>ВЛ-0,4 кВ Юрты - Юрты</t>
  </si>
  <si>
    <t>Установка ж/б приставки - 115шт.</t>
  </si>
  <si>
    <t>ООО "ТЭМП"</t>
  </si>
  <si>
    <t>Установка ж/б приставки  - 85шт.</t>
  </si>
  <si>
    <t xml:space="preserve">ВЛ-0,4 кВ Тракт Ужет - Тракт Ужет </t>
  </si>
  <si>
    <t xml:space="preserve">Замена деревянных опор на ж/б: концевая на ж/б с укосом - 8шт. (от ТП 10/0,4 кВ № 56/400 кВА фидер № 1),  4шт. (от ТП 10/0,4 кВ № 215/63 кВА, фидер № 1), одностоечная - 3шт. (от ТП 10/0,4 кВ № 56/400 кВА фидер № 1), 2шт. (от ТП 10/0,4 кВ № 215/63 кВА, фидер № 1). Замена провода А-25 на СИП2 4Х50  - 0,420 км; СИП2 4х35 - 0,120 км; СИП-4 4Х16 - 0,05 км. (от ТП 10/0,4 кВ № 56/400 кВА фидер № 1), провода А-25 на СИП2 4Х50  - 0,300 км; СИП-4 4Х16 - 0,02 км. (от ТП 10/0,4 кВ № 215/63 кВА, фидер № 1) </t>
  </si>
  <si>
    <t>ВЛ-10 кВ Джогино-Бузыканово</t>
  </si>
  <si>
    <t xml:space="preserve">Замена линейного разъединителя с заземляющими ножами с заменой привода опора № 269  -  1шт. </t>
  </si>
  <si>
    <t xml:space="preserve">Замена  деревенной концевой опоры на  ж/б опору А-10-1 оп. № 290  - 1шт.  </t>
  </si>
  <si>
    <t xml:space="preserve">Замена линейного разъединителя с заземляющими ножами оп. №  290 -  1шт.  </t>
  </si>
  <si>
    <t>ВЛ-10 кВ Джогино-Черчет</t>
  </si>
  <si>
    <t xml:space="preserve">Замена  деревенной концевой опоры на  ж/б опору А-10-1 оп. № 177/39/4  - 1шт.  </t>
  </si>
  <si>
    <t xml:space="preserve">Замена линейного разъединителя с заземляющими ножами  опора №  177/39/4 -  1шт.  </t>
  </si>
  <si>
    <t xml:space="preserve">Замена  деревенной концевой опоры на  ж/б опору  А-10-1 оп. № 177/39/5-1шт.  </t>
  </si>
  <si>
    <t xml:space="preserve">Замена линейного разъединителя с заземляющими ножами  опора № 177/39/5 - 1шт.  </t>
  </si>
  <si>
    <t>ВЛ-0,4 кВ Пея</t>
  </si>
  <si>
    <t>Замена деревянных опор на ж/б: концевая- 8шт., одностоечная - 36шт., угловая - 9шт. (ТП-322 ф-3)</t>
  </si>
  <si>
    <t>ВЛ-10 кВ Норы-ГЭС</t>
  </si>
  <si>
    <t>Замена промежуточной деревянной опоры на ж/б  № 403-408, 306-311, 313-327  - 27шт.</t>
  </si>
  <si>
    <t xml:space="preserve">ВЛ-0,4 кВ Баргадай-Баргадай </t>
  </si>
  <si>
    <t>ВЛ-110 кВ ПС Нижнеудинск - ПС Замзор, с заходом на ПС Водопад, с зах. на ПС ВРЗ, отп. на ПС Ук</t>
  </si>
  <si>
    <t>Установка птицезащитных устройств на опорах  оп. № 97-120 -72шт. (ВРЗ-Замзор)</t>
  </si>
  <si>
    <t>Установка птицезащитных устройств на опорах оп. № 97-120 -72шт. (Водопад-Замзор)</t>
  </si>
  <si>
    <t>ВЛ-35 кВ Рубахино-Атагай</t>
  </si>
  <si>
    <t>Расчистка просеки ВЛ кусторезом в усложненных условиях: заросли густые  (пр.оп. № 83-85) - 1,34 га.</t>
  </si>
  <si>
    <t>ВЛ-110 кВ ПС Шеберта-ПС Нижнеудинск, с заходом на ПС Худоелань, отпайка на ПС Рубахино</t>
  </si>
  <si>
    <t>Расчистка просеки ВЛ кусторезом в усложненных условиях: заросли густые (пр.оп. № 85-88) - 1,77 га.</t>
  </si>
  <si>
    <t>Валка деревьев (диаметр  250-400 мм) пр.оп.№ 153-156, 216-218 - 62 дерева (ВРЗ-Замзор)</t>
  </si>
  <si>
    <t>ВЛ-110 кВ ПС Замзор - ПС Тайшет с отп. на ПС Облепиха, с зах. на ПС Силикат, с отп на ПС Топорок</t>
  </si>
  <si>
    <t>Расчистка просеки ВЛ кусторезом: заросли густые (пр. оп.  № 18/3-18/7) - 5,1 га.</t>
  </si>
  <si>
    <t>ООО "Русь"</t>
  </si>
  <si>
    <t>Замена изоляторов в поддерживающей гирлянде в пр.опор № 117, 116, 115, 114, 106, 107 - 8 гирлянд (64 изолятора.) (Замзор- Силикатная)</t>
  </si>
  <si>
    <t>ВЛ-110 кВ ПС Тулунская-ПС Мугун</t>
  </si>
  <si>
    <t xml:space="preserve">Выправка ж/б промежуточной одностоечной опоры c оттяжкой оп. № 24, 56, 55, 125, 126, 189 = 6шт.  </t>
  </si>
  <si>
    <t>Участок ВЛ-220 кВ Черемхово-ПС Тулун от опоры 327 до ПС Тулун с заходом на ПС Новозиминская</t>
  </si>
  <si>
    <t>Расчистка просеки ВЛ кусторезом в усложненных условиях: заросли густые (пр.оп. № 229-233) - 8 га.</t>
  </si>
  <si>
    <t xml:space="preserve">Участок ВЛ-500 кВ БПП - ПС Тулун № 561 от опоры 455 до ПС Тулун </t>
  </si>
  <si>
    <t>Регулировка тросовых оттяжек  уч-к оп. № 590-618 = 25 опор.</t>
  </si>
  <si>
    <t>Участок ВЛ-500 кВ БПП-ПС Тулун № 562 от опоры 462 до ПС Тулун</t>
  </si>
  <si>
    <t>Регулировка тросовых оттяжек  уч-к оп. № 591-622 = 25 опор.</t>
  </si>
  <si>
    <t xml:space="preserve">Участок ВЛ-500 кВ ПС Тулун-УПК Тыреть № 563 от ПС Тулун до опоры 360  </t>
  </si>
  <si>
    <t>Регулировка тросовых оттяжек уч-к оп. № 2-49 = 42 опор.</t>
  </si>
  <si>
    <t>ВЛ-500 кВ ПС Тулун-ПС Новозиминская № 564</t>
  </si>
  <si>
    <t>Регулировка тросовых оттяжек  уч-к оп. № 2-49 = 42 опор.</t>
  </si>
  <si>
    <t>Расчистка просеки ВЛ кусторезом в усложненных условиях: заросли густые (пр.оп. № 193-197) - 10 га.</t>
  </si>
  <si>
    <t>ВЛ-35 кВ Катарбей-Нижний Бурбук</t>
  </si>
  <si>
    <t xml:space="preserve">Устройство оттяжки оп. № 125, 126, 127 </t>
  </si>
  <si>
    <t xml:space="preserve">Выправка ж/б промежуточной одностоечной опоры c оттяжкой: оп. № 125, 126, 127  </t>
  </si>
  <si>
    <t>ВЛ-35 кВ Гуран-Н.Ключи</t>
  </si>
  <si>
    <t>Расчистка просеки ВЛ кусторезом в усложненных условиях: заросли густые (пр. оп. № 26-35) - 7,5 га.</t>
  </si>
  <si>
    <t>ВЛ-110 кВ ПС Тулун-ПС Бадар с отп на ПС Азейская</t>
  </si>
  <si>
    <t>Замена натяжных подвесок оп. № 25  = 3 подвески -24 эл.</t>
  </si>
  <si>
    <t>Замена натяжных подвесок оп. № 26  = 6 подвесок -48 эл.</t>
  </si>
  <si>
    <t>Установка птицезащитных устройств на опорах  уч.оп. 9-121- 144шт.</t>
  </si>
  <si>
    <t>Участок ВЛ-500 кВ БПП - ПС Тайшет № 501 от опоры 184 до ПС Тайшет</t>
  </si>
  <si>
    <t>Расчистка просеки ВЛ кусторезом в усложненных условиях: заросли густые (пр.оп. № 282-289) -22 га.</t>
  </si>
  <si>
    <t>ВЛ-35 кВ Веселый- Костино</t>
  </si>
  <si>
    <t>Валка деревьев пр.оп. 168-211 -58шт.</t>
  </si>
  <si>
    <t>ВЛ-110 кВ ПС Новозиминская-НЗТЭЦ, с зах. на главн понизительную подстанцию (ГПП)-1, с зах. на ГПП-2</t>
  </si>
  <si>
    <t>Замена подвески ( изоляторов) на промежуточных опорах оп. № 9, 14 = 35 изол. (цепь "Желтая")</t>
  </si>
  <si>
    <t>ВЛ-35 кВ Усть Када-Новая Тельба</t>
  </si>
  <si>
    <t xml:space="preserve">Выправка ж/б промежуточной одностоечной свободностоящей опоры опоры № 147, 148, 167, 186.  </t>
  </si>
  <si>
    <t>Расчистка просеки ВЛ кусторезом в усложненных условиях: заросли густые (пр.оп. №  140-142) - 1,3 га.</t>
  </si>
  <si>
    <t xml:space="preserve">ВЛ-35 кВ Барлук-Усть-Када </t>
  </si>
  <si>
    <t>Замена штыревых изоляторов участок оп. № 141-159 - 30 изол.</t>
  </si>
  <si>
    <t>ПС 35/10 кВ "Тулун"</t>
  </si>
  <si>
    <t>Тек. ремонт  Т-2 Трансформатор силовой  ТМН-6300/35</t>
  </si>
  <si>
    <t>Тек. ремонт ЛР-35 ввод 2  РЛНДЗ-2-35/1000 У1</t>
  </si>
  <si>
    <t xml:space="preserve">Тек. ремонт ШР-35 ввод 2  РЛНДЗ-2-35/1000 У1  </t>
  </si>
  <si>
    <t xml:space="preserve">Тек. ремонт ШР-35 Т-2  РЛНДЗ-2-35/1000 У1 </t>
  </si>
  <si>
    <t xml:space="preserve">Тек. ремонт ШР-35 ТН-2  РЛНДЗ-2-35/1000 У1 </t>
  </si>
  <si>
    <t xml:space="preserve">Тек. ремонт СР-35-2 РЛНДЗ-2-35/1000 У1 </t>
  </si>
  <si>
    <t xml:space="preserve">Тек. ремонт ЛР-35 ТГЗ-Б РЛНДЗ-2-35/1000 У1 </t>
  </si>
  <si>
    <t xml:space="preserve">Тек. ремонт ШР-35 ТГЗ-Б  РЛНДЗ-2-35/1000 У1 </t>
  </si>
  <si>
    <t xml:space="preserve">Тек. ремонт ЛР-35 Едогон  РЛНДЗ-2-35/1000 У1 </t>
  </si>
  <si>
    <t xml:space="preserve">Тек. ремонт ШР-35 Едогон РЛНДЗ-2-35/1000 У1 </t>
  </si>
  <si>
    <t xml:space="preserve">Тек. ремонт МВ-10 Т-1 ВК-10-У2 </t>
  </si>
  <si>
    <t xml:space="preserve">Тек. ремонт МВ-10 Т-2 ВК-10-У2 </t>
  </si>
  <si>
    <t xml:space="preserve">Тек. ремонт МВ-10 СВ ВК-10-У2 </t>
  </si>
  <si>
    <t xml:space="preserve">Тек. ремонт МВ-10 Манут ВК-10-У2 </t>
  </si>
  <si>
    <t xml:space="preserve">Тек. ремонт МВ-10 Поселок ЗЭС ВК-10-У2 </t>
  </si>
  <si>
    <t xml:space="preserve">Тек. ремонт МВ-10 База ЗЭС  ВК-10-У2 </t>
  </si>
  <si>
    <t xml:space="preserve">Тек. ремонт МВ-10 ТЭРЗ ВК-10-У2 </t>
  </si>
  <si>
    <t>Тек. ремонт МВ-10 Гадалей  ВК-10-У2</t>
  </si>
  <si>
    <t xml:space="preserve">Тек. ремонт МВ-10 Резерв ВК-10-У2 </t>
  </si>
  <si>
    <t>Тек. ремонт  ТН-10-1  НАМИ-10</t>
  </si>
  <si>
    <t>Тек. ремонт  ТН-10-2  НАМИ-10</t>
  </si>
  <si>
    <t>ПС 35/10 кВ "Гуран"</t>
  </si>
  <si>
    <t>Тек. ремонт  Т-1 Трансформатор силовой  ТМ -2500/35</t>
  </si>
  <si>
    <t>Тек. ремонт  Т-2 Трансформатор силовой  ТМ -2500/35</t>
  </si>
  <si>
    <t xml:space="preserve">Тек. ремонт  МВ-35 Т-1  ВТ-35 </t>
  </si>
  <si>
    <t xml:space="preserve">Тек. ремонт  МВ-35 Т-2  ВТ-35 </t>
  </si>
  <si>
    <t xml:space="preserve">Тек. ремонт  ТСН-10-1  ТМ-25/10 </t>
  </si>
  <si>
    <t xml:space="preserve">Тек. ремонт  ТСН-10-2  ТМ-25/10 </t>
  </si>
  <si>
    <t>ПС 35/10 кВ "Н.Ключи"</t>
  </si>
  <si>
    <t>Тек. ремонт  Т-1 Трансформатор силовой  ТМН-1800/35</t>
  </si>
  <si>
    <t xml:space="preserve">Тек. ремонт  ТСН-10-1 ТМ-25/10 </t>
  </si>
  <si>
    <t>ПС 35/10 кВ "Гадалей"</t>
  </si>
  <si>
    <t>Тек. ремонт  Т-1 Трансформатор силовой  ТМ-2500/35</t>
  </si>
  <si>
    <t>Тек. ремонт  Т-2 Трансформатор силовой  ТМН-2500/35</t>
  </si>
  <si>
    <t>Тек. ремонт  МВ-35 Т-1  С-35М</t>
  </si>
  <si>
    <t xml:space="preserve">Тек. ремонт  МВ-35 Т-2 ВТ-35 </t>
  </si>
  <si>
    <t>Тек. ремонт  ТСН-10-1  ТМ-63</t>
  </si>
  <si>
    <t xml:space="preserve">Тек. ремонт  ТСН-10-2  ТМ-40 </t>
  </si>
  <si>
    <t>ПС 35/6 кВ "Сосновый бор"</t>
  </si>
  <si>
    <t>Тек. ремонт ТН-35-1 ЗНОЛ-35</t>
  </si>
  <si>
    <t>Тек. ремонт ТН-35-2 ЗНОЛ-35</t>
  </si>
  <si>
    <t>Тек. ремонт ТТ-35-1 ТОЛ-35</t>
  </si>
  <si>
    <t>Тек. ремонт ТТ-35-2 ТОЛ-35</t>
  </si>
  <si>
    <t>Тек. ремонт ТН-6-1 НАМИ-10</t>
  </si>
  <si>
    <t>Тек. ремонт ТН-6-2 НАМИ-10</t>
  </si>
  <si>
    <t>Тек. ремонт  Т-1 Трансформатор силовой ТМН-6300/35</t>
  </si>
  <si>
    <t>ПС 35/10 кВ "Едогон"</t>
  </si>
  <si>
    <t>Тек. ремонт ТН-35-1 ЗНОМ-35</t>
  </si>
  <si>
    <t>Тек. ремонт ТН-35-2 ЗНОМ-35</t>
  </si>
  <si>
    <t>Тек. ремонт ТН-10-1 НАМИ-10</t>
  </si>
  <si>
    <t>Тек. ремонт ТН-10-2 НАМИ-10</t>
  </si>
  <si>
    <t>ПС 35/10 кВ "Н.Бурбук"</t>
  </si>
  <si>
    <t>ПС 35/6 кВ "Центральная"</t>
  </si>
  <si>
    <t>Тек. ремонт  Т-1 Трансф-тор силовой ТДНС-16000/35-УХЛ 1.</t>
  </si>
  <si>
    <t>Тек. ремонт  Т-2 Трансф-тор силовой ТДНС-16000/35-УХЛ 1.</t>
  </si>
  <si>
    <t>ПС 110/6 кВ "Водопад"</t>
  </si>
  <si>
    <t>ПС 110/35/10 кВ "Рубахино"</t>
  </si>
  <si>
    <t>ПС 110/35/10 кВ "Шеберта"</t>
  </si>
  <si>
    <t>Тек. ремонт трансформатора напряжения ТН-110 ОСШ</t>
  </si>
  <si>
    <t>Тек. ремонт трансформаторов тока ТТ-110 ОВ - 3шт.</t>
  </si>
  <si>
    <t>Тек. ремонт трансформаторов тока ТТ-110 Х-Елань - 3шт.</t>
  </si>
  <si>
    <t>Тек. ремонт трансформаторов тока ТТ-110 СВ - 3шт.</t>
  </si>
  <si>
    <t>АКЗ оборудования и конструкций - 450 м2</t>
  </si>
  <si>
    <t>ПС 110/35/10 кВ "Катарбей"</t>
  </si>
  <si>
    <t>Тек. ремонт ячейки  Крун-10-12шт.</t>
  </si>
  <si>
    <t>ПС 35/10 кВ "Атагай"</t>
  </si>
  <si>
    <t>Тек. ремонт силового трансформатора Т-1</t>
  </si>
  <si>
    <t>Тек. ремонт трансформатора собственных нужд  ТСН-10</t>
  </si>
  <si>
    <t>средний ремонт разъединителя 35 кВ  ЛР-35 Т-1</t>
  </si>
  <si>
    <t xml:space="preserve">ПС 110/10 кВ "Чуна" </t>
  </si>
  <si>
    <t>средний ремонт СВ-110 МКП-110</t>
  </si>
  <si>
    <t>Ремонт фундаментов приемных порталов Т-1, Т-2, линейных порталов СШ-1-110, СШ-2-110</t>
  </si>
  <si>
    <t>ИП Кязимов В.Н.</t>
  </si>
  <si>
    <t>Регенерациия масла, с вводом ионола и заменой селикагеля  Т-1  ТДТН-16000/110-67У1</t>
  </si>
  <si>
    <t>ПС 110/35/10 кВ "Стройбаза"</t>
  </si>
  <si>
    <t>средний ремонт СВ-35 С-35М-630-10</t>
  </si>
  <si>
    <t>ПС 500/220/110/10 кВ "Н-Зиминская"</t>
  </si>
  <si>
    <t>Тек. ремонт В-2-564 ВВ-500Б</t>
  </si>
  <si>
    <t>Тек. ремонт ТТ В-2-564 ТФЗМ-500Б-1</t>
  </si>
  <si>
    <t>Средний ремонт МВ-220 АТ-1  У-220-1000/2000-25У1</t>
  </si>
  <si>
    <t>средний ремонт ОМВ-110 У-110-2000-40У1</t>
  </si>
  <si>
    <t>средний ремонт ШСВ-110 У-110-2000-40У1</t>
  </si>
  <si>
    <t>Средний ремонт водосистемы СК-2  КСВБО50-11У1</t>
  </si>
  <si>
    <t>ИП Булгаков Д.В.</t>
  </si>
  <si>
    <t>ПС 500/110/35 кВ "Тайшет"</t>
  </si>
  <si>
    <t>cредний ремонт ТР-35 2АТ  ОРУ-35  РЛНД-35</t>
  </si>
  <si>
    <t>АКЗ оборудования и конструкций с применением краскопульта на 2 раза ТР-35 2АТ 10м2</t>
  </si>
  <si>
    <t>cредний ремонт РТН-35 2АТ  ОРУ-35  РЛНД-35</t>
  </si>
  <si>
    <t>АКЗ оборудования и конструкций с применением краскопульта на 2 раза РТН-35 2АТ 10м2</t>
  </si>
  <si>
    <t>cредний ремонт ШР-35 2АТ  ОРУ-35  РЛНД-35</t>
  </si>
  <si>
    <t>АКЗ оборудования и конструкций с применением краскопульта на 2 раза ШР-35 2АТ 10м2</t>
  </si>
  <si>
    <t>cредний ремонт ШР-35 ТСР ОРУ-35  РЛНД-35</t>
  </si>
  <si>
    <t>АКЗ оборудования и конструкций с применением краскопульта на 2 раза ШР-35 ТСР 10м2</t>
  </si>
  <si>
    <t>cредний ремонт СР-1-35 ОРУ-35  РЛНД-35</t>
  </si>
  <si>
    <t>АКЗ оборудования и конструкций с применением краскопульта на 2 раза СР-1-35 10м2</t>
  </si>
  <si>
    <t>cредний ремонт СР-2-35 ОРУ-35  РЛНД-35</t>
  </si>
  <si>
    <t>АКЗ оборудования и конструкций с применением краскопульта на 2 раза СР-2-35 10м2</t>
  </si>
  <si>
    <t>Тек. ремонт ТР-35 ТСН-3  ОРУ-35  РЛНД-35</t>
  </si>
  <si>
    <t>Средний ремонт ЛР-35 Шелехово А ОРУ-35  РЛНД-35</t>
  </si>
  <si>
    <t>АКЗ оборудования и конструкций с применением краскопульта на 2 раза ШР-35 Шелехово А  10м2</t>
  </si>
  <si>
    <t>cредний ремонт ШР-35 Шелехово А  ОРУ-35  РЛНД-35</t>
  </si>
  <si>
    <t>cредний ремонт ЛР-35 Шелехово Б ОРУ-35  РЛНД-35</t>
  </si>
  <si>
    <t>АКЗ оборудования и конструкций с применением краскопульта на 2 раза ШР-35 Шелехово Б  10м2</t>
  </si>
  <si>
    <t>cредний ремонт ШР-35 Шелехово Б ОРУ-35 РЛНД-35</t>
  </si>
  <si>
    <t>Средний ремонт ШР-35 Мелькомбинат А ОРУ-35  РЛНД-35</t>
  </si>
  <si>
    <t>АКЗ оборудования и конструкций с применением краскопульта на 2 раза ШР-35 Мелькомбинат А  10м2</t>
  </si>
  <si>
    <t>cредний ремонт ЛР-35 ЦРП А ОРУ-35  РЛНД-35</t>
  </si>
  <si>
    <t>АКЗ оборудования и конструкций с применением краскопульта на 2 раза ШР-35 ЦРП А  10м2</t>
  </si>
  <si>
    <t>cредний ремонт ШР-35 ЦРП А ОРУ-35  РЛНД-35</t>
  </si>
  <si>
    <t>Тек. ремонт  1-АТ 500 АТДЦТН-250000  Замена АВ питания обдува Тр-ра 15шт</t>
  </si>
  <si>
    <t>Тек. ремонт  1-РР 500 УШР РТУ-180000/500</t>
  </si>
  <si>
    <t>АКЗ оборудования и конструкций краскопультом на 2 раза. АКЗ 2РР-500  100м2; АКЗ сухотруба 50м2.</t>
  </si>
  <si>
    <t>Тек. ремонт  ТН-1-35 ОРУ-35 ЗНОМ-35</t>
  </si>
  <si>
    <t>ПС 110/10 кВ "Юрты"</t>
  </si>
  <si>
    <t>cредний ремонт ОД-КЗ-110-Т-1 ОРУ-110 ОД-110, КЗ-110</t>
  </si>
  <si>
    <t>АКЗ оборудования и конструкций с применением краскопульта на 2 раза ОД-КЗ-110-Т-1 15м2</t>
  </si>
  <si>
    <t>cредний ремонт ОД-КЗ-110-Т-2  ОРУ-110 ОД-110, КЗ-110</t>
  </si>
  <si>
    <t>АКЗ оборудования и конструкций с применением краскопульта на 2 раза ОД-КЗ-110-Т-2 15м2</t>
  </si>
  <si>
    <t>Тек. ремонт ЗОН-110 Т-1 ОРУ-110  ЗОН-110</t>
  </si>
  <si>
    <t>Тек. ремонт ЗОН-110 Т-2 ОРУ-110  ЗОН-110</t>
  </si>
  <si>
    <t xml:space="preserve">Тек. ремонт Т-1  ОРУ-110 ТСТНГ-15000-110/35/10 Доливка масла- 0,5 т.  </t>
  </si>
  <si>
    <t>АКЗ оборудования и конструкций с применением краскопульта на 2 раза Т-1  120м2</t>
  </si>
  <si>
    <t xml:space="preserve">Тек. ремонт Т-2 ОРУ-110  ТМТГ-7500-110/35/10 Доливка масла- 0,5 т.  </t>
  </si>
  <si>
    <t>АКЗ оборудования и конструкций с применением краскопульта на 2 раза Т-2  120м2</t>
  </si>
  <si>
    <t>ПС 500/220/35 кВ "Озерная"</t>
  </si>
  <si>
    <t>Тек. ремонт БСК-3-220 ОРУ-220 TBB220-131400/730-AQW</t>
  </si>
  <si>
    <t>Тек. ремонт БСК-2-220 ОРУ-220 180TILP 131.4Mvar/252 kV/50Hz</t>
  </si>
  <si>
    <t>Тек. ремонт БСК-1-220 ОРУ-220 180TILP 131.4Mvar/252 kV/50Hz</t>
  </si>
  <si>
    <t>ПС 500/220/110/10 кВ "Тулун"</t>
  </si>
  <si>
    <t xml:space="preserve">Тек. ремонт Р-1-500 Реактор РОДГА-55000 </t>
  </si>
  <si>
    <t xml:space="preserve">Тек. ремонт ВВ-1-562 Выключатель ВВ-500Б </t>
  </si>
  <si>
    <t>текуший ремонт ВВ-500-Р-1  Выключатель ВВ-500Б</t>
  </si>
  <si>
    <t xml:space="preserve">средний ремонт МВ-110  НПС - А МКП-110 </t>
  </si>
  <si>
    <t>Доливка масла в МВ-110  НПС - А МКП-110 - 0,6 т.</t>
  </si>
  <si>
    <t>текущий  ремонт ШР - 1 - 110  Шеберта А РЛНД-1-110/600</t>
  </si>
  <si>
    <t>Тек. ремонт ШР - 1 - 110 Алгатуй-А  РДЗ - 110/1000</t>
  </si>
  <si>
    <t>Тек. ремонт ШР - 1 - 110 Алгатуй-Б  РДЗ - 110/1002</t>
  </si>
  <si>
    <t>Тек. ремонт ШР - 2 - 110 Алгатуй-Б  РДЗ - 110/1003</t>
  </si>
  <si>
    <t>Тек. ремонт БСК-2 КЭП2 1,05/120У1  252шт.</t>
  </si>
  <si>
    <t>Тек. ремонт Электрокотла № 1 КЭВ 250/0,4</t>
  </si>
  <si>
    <t>Тек. ремонт Электрокотла № 2 КЭВ 250/0,4</t>
  </si>
  <si>
    <t>Тек. ремонт Электрокотла № 3 КЭВ 250/0,4</t>
  </si>
  <si>
    <t>Тек. ремонт Электрокотла № 4 КЭВ 250/0,4</t>
  </si>
  <si>
    <t>Тек. ремонт УВМ-5 с заменой фильтров</t>
  </si>
  <si>
    <t>ПС 35/10 кВ "Кимильтей"</t>
  </si>
  <si>
    <t>Тек. ремонт СР-2-35 РГ-2-35/1000</t>
  </si>
  <si>
    <t>Тек. ремонт ШР-35 Т-1 РГ-2-35/1000</t>
  </si>
  <si>
    <t>Тек. ремонт ШР-35 Т-2 РГ-2-35/1000</t>
  </si>
  <si>
    <t>Тек. ремонт ШР-35 ТН-1-35 РГ-2-35/1000</t>
  </si>
  <si>
    <t>Тек. ремонт ШР-35 ТН-2-35 РГ-2-35/1000</t>
  </si>
  <si>
    <t>Тек. ремонт 1-2 СШ-35 кВ замена ИОС-35/1000 на ОСК 8-35 Б-3 УХЛ1 (36шт. )</t>
  </si>
  <si>
    <t>ПС 35/6 кВ "ТЭЦ-3"</t>
  </si>
  <si>
    <t>ПС 35/10 кВ "ТП 6/1"</t>
  </si>
  <si>
    <t>Тек. ремонт Т-2 ТДНС-10000/35, регенерация масла, замена селикагеля</t>
  </si>
  <si>
    <t>ТП 10/0,4 кВ № 769/400 п. Октябрьский-2</t>
  </si>
  <si>
    <t>Капитальный ремонт ТП</t>
  </si>
  <si>
    <t>ТП 10/0,4 кВ № 770/160  п. Октябрьский-2</t>
  </si>
  <si>
    <t>ТП 10/0,4 кВ № 771/250 п. Октябрьский-2</t>
  </si>
  <si>
    <t>ТП 10/0,4 кВ № 772/250 п. Октябрьский-2</t>
  </si>
  <si>
    <t>ТП 10/0,4 кВ № 13/160  с. Усть- Кульск</t>
  </si>
  <si>
    <t>ТП 10/0,4 кВ № 404/160 с. Паберега</t>
  </si>
  <si>
    <t>ТП 10/0,4 кВ № 595/160 с. Паберега</t>
  </si>
  <si>
    <t>ТП 10/0,4 кВ № 674/100 с. Буслайка</t>
  </si>
  <si>
    <t>ТП 10/0,4 кВ № 10/160  с. Ниргит</t>
  </si>
  <si>
    <t>ТП 10/0,4 кВ № 491/250 с. Ниргит</t>
  </si>
  <si>
    <t>ТП 10/0,4 кВ № 132/250  с. Умыган</t>
  </si>
  <si>
    <t>ТП 10/0,4 кВ № 311/100 с. Заусаево</t>
  </si>
  <si>
    <t>ТП 10/0,4 кВ № 656/250  с. Котик</t>
  </si>
  <si>
    <t>ТП 10/0,4 кВ № 638/400  с. Котик</t>
  </si>
  <si>
    <t>ТП 10/0,4 кВ № 640/630  с. Котик</t>
  </si>
  <si>
    <t>ТП 10/0,4 кВ № 338/100  с.Перфилово.</t>
  </si>
  <si>
    <t>ТП 10/0,4 кВ № 69/160 с. Забор.</t>
  </si>
  <si>
    <t>ТП 10/0,4 кВ № 330/100 с. Кр Октябрь.</t>
  </si>
  <si>
    <t>ТП 10/0,4 кВ № 534 ТМ 250 кВА ТЭРЗ</t>
  </si>
  <si>
    <t>ТП 10/0,4 кВ № 689 ТМ 160 кВА ТЭРЗ</t>
  </si>
  <si>
    <t>ТП 10/0,4 кВ № 709 ТМ 160 кВА ТЭРЗ</t>
  </si>
  <si>
    <t>ТП 10/0,4 кВ № 697 ТМ 250 кВА ТЭРЗ</t>
  </si>
  <si>
    <t>ТП 10/0,4 кВ № 109/200  с.Костино</t>
  </si>
  <si>
    <t>ТП 10/0,4 кВ № 270/100 кВА   с.Броды</t>
  </si>
  <si>
    <t>ТП 10/0,4 кВ № 519/100 кВА с.Мингатуй</t>
  </si>
  <si>
    <t>ТП 10/0,4 кВ № 160/100 кВА с. Мингатуй</t>
  </si>
  <si>
    <t xml:space="preserve">ТП 10/0,4 кВ № 211/100 кВА д. Синякино      </t>
  </si>
  <si>
    <t xml:space="preserve">Капитальный ремонт ТП </t>
  </si>
  <si>
    <t>АКЗ оборудования и конструкций с применением краскопульта на 2 раза -15 м2</t>
  </si>
  <si>
    <t xml:space="preserve">ТП 10/0,4 кВ № 64/63 кВА д. Коновалово               </t>
  </si>
  <si>
    <t xml:space="preserve">ТП 10/0,4 кВ № 205/63 кВА д. Коновалово                          </t>
  </si>
  <si>
    <t>ТП 10/0,4 кВ № 64/630 с.Кимильтей</t>
  </si>
  <si>
    <t>ТП 10/0,4 кВ № 89/400 с.Кимильтей</t>
  </si>
  <si>
    <t>ТП 10/0,4 кВ № 351/100 с.Кимильтей</t>
  </si>
  <si>
    <t>ТП 10/0,4 кВ № 55/100 с.Холы</t>
  </si>
  <si>
    <t>ТП 10/0,4 кВ № 395/100 с.Самара (326)</t>
  </si>
  <si>
    <t>ТП 10/0,4 кВ № 261/250 с.Ухтуй</t>
  </si>
  <si>
    <t>ТП 10/0,4 кВ № 263/160 с.Большеворонеж</t>
  </si>
  <si>
    <t>ТП 10/0,4 кВ № 235/100 с.Большеворонеж</t>
  </si>
  <si>
    <t>ТП 10/0,4 кВ № 236/400 с.Большеворонеж</t>
  </si>
  <si>
    <t>Заводской ремонт</t>
  </si>
  <si>
    <t>Ремонт трансформаторов и эл. двигателей</t>
  </si>
  <si>
    <t>ООО "БЭК-ремонт"</t>
  </si>
  <si>
    <t>ВЛ-10 кВ Шиткино-Шемякино</t>
  </si>
  <si>
    <t xml:space="preserve">Замена  деревенной концевой опоры на  ж/б опору  А-10-1 оп. № 241  -   1 шт.  </t>
  </si>
  <si>
    <t xml:space="preserve">Замена линейного разъединителя с заземляющими ножами оп. №  241 -  1 шт.  </t>
  </si>
  <si>
    <t>ВЛ-10 кВ Нижняя Заимка-Синякино</t>
  </si>
  <si>
    <t>Замена  одностоечной деревянной опоры на ж/б опору № 25-35  - 10шт.</t>
  </si>
  <si>
    <t>ТП 10/0,4 кВ № 78/100 кВА  д. Шемякино</t>
  </si>
  <si>
    <t>Ремонт фундамента ТП</t>
  </si>
  <si>
    <t>ПС 110/35/6 кВ "Бирюса"</t>
  </si>
  <si>
    <t>Средний ремонт МВ-35 Нижняя Заимка. АКЗ оборудования и конструкций с применением краскопульта на 2 раза МВ-35 Нижняя Заимка 20м2</t>
  </si>
  <si>
    <t>Монтаж кабельной вставки и соединительной муфты на поврежденном участке КЛ-35 кВ НПС А</t>
  </si>
  <si>
    <t>ПС 110/10 кВ "ЗСМ"</t>
  </si>
  <si>
    <t>текущий ремонт ОД-КЗ-110-Т-1     ОРУ-110 ОД-110, КЗ-110</t>
  </si>
  <si>
    <t>текущий ремонт ОД-КЗ-110-Т-2     ОРУ-110 ОД-110, КЗ-110</t>
  </si>
  <si>
    <t>текущий ремонт ЗОН-110 Т-1 ОРУ-110    ЗОН-110</t>
  </si>
  <si>
    <t>текущий ремонт ЗОН-110 Т-2 ОРУ-110    ЗОН-110</t>
  </si>
  <si>
    <t xml:space="preserve">текущий ремонт Т-1 ОРУ-110    ТРНД-40000/110-76У1   Доливка масла- 0,5 т.                       </t>
  </si>
  <si>
    <t xml:space="preserve">текущий ремонт Т-2 ОРУ-110    ТРНД-40000/110-76У1.   Доливка масла- 0,5 т.                   </t>
  </si>
  <si>
    <t>текущий ремонт  БСК-2-10БСК:Q = 7,92 МВАр 99 шт      САМО.66.-80-W</t>
  </si>
  <si>
    <t xml:space="preserve">текущий ремонт силового трансформатора Т-1 </t>
  </si>
  <si>
    <t xml:space="preserve">текущий ремонт силового трансформатора Т-2 </t>
  </si>
  <si>
    <t xml:space="preserve">текущий ремонт заземлителя нейтрали трансформатора ЗОН-110 Т-1 </t>
  </si>
  <si>
    <t>текущий ремонт заземлителя нейтрали трансформатора ЗОН-110 Т-2</t>
  </si>
  <si>
    <t xml:space="preserve">текущий ремонт трансформатора собственных нужд      ТСН-10-1 </t>
  </si>
  <si>
    <t xml:space="preserve">текущий ремонт трансформатора собственных нужд      ТСН-10-2 </t>
  </si>
  <si>
    <t>текущий ремонт системы шин 10-1 (0,4*100 м.п.)</t>
  </si>
  <si>
    <t>текущий ремонт системы шин 10-2 (0,4*100 м.п.)</t>
  </si>
  <si>
    <t>текущий ремонт ЗОН-110 Т-1</t>
  </si>
  <si>
    <t xml:space="preserve">текущий ремонт силового трансформатора  ТСН-6-1, </t>
  </si>
  <si>
    <t>ПС 35/10 кВ "Порог"</t>
  </si>
  <si>
    <t>текущий ремонт силового трансформатора Т-1</t>
  </si>
  <si>
    <t xml:space="preserve">текущий ремонт трансформатора собственных нужд      ТСН-10 </t>
  </si>
  <si>
    <t>текущий ремонт ОПН-35 Т-1 (3 шт.)</t>
  </si>
  <si>
    <t>Кабельная ЛЭП-6 кВ Водозабор</t>
  </si>
  <si>
    <t>Замена деревянной одностоечной опоры на жб опору - 2 шт.</t>
  </si>
  <si>
    <t>ВЛ-0,4 кВ пос.ТЭРЗ</t>
  </si>
  <si>
    <t>Установка ж/б приставки - 25 шт.  (ТП 709)</t>
  </si>
  <si>
    <t>ПС 110/35/6 кВ "Лесогорск"</t>
  </si>
  <si>
    <t>Доливка масла масла в оборудование - 0,7 т., замена силикагеля - 2,5 кг.</t>
  </si>
  <si>
    <t>ВЛ-10 кВ Весёлый-Приудинск</t>
  </si>
  <si>
    <t>Расчистка просеки ВЛ кусторезом: заросли густые (пр. оп. № 190-200) -1 га.</t>
  </si>
  <si>
    <t>ВЛ-0,4 кВ Катарма-Катарма</t>
  </si>
  <si>
    <t xml:space="preserve">Установка ж/б приставок - 30 шт. (от ТП № 177/160 Ф 1, 2) </t>
  </si>
  <si>
    <t>ВЛ-0,4 кВ Саянская деревня</t>
  </si>
  <si>
    <t>Установка одностоечной жб опоры без подкоса - 13 шт., установка одностоечной жб опоры - 3 шт., замена провода СИП-2А - 570 м.</t>
  </si>
  <si>
    <t>Участок ВЛ-500 кВ БПП-ПС НЗиминская № 560 от опоры 361-ПС Новозиминская</t>
  </si>
  <si>
    <t>Регулировка тросовых оттяжек уч-к оп. № 361-404, 404-451 = 88 опор.</t>
  </si>
  <si>
    <t>ВЛ-110 кВ ПС Куйтун-ПС Тулун, с отпайкой на ПС Нюра, с отпайкой на ПС Майская, с заходом на ПС Тулюшка</t>
  </si>
  <si>
    <t xml:space="preserve">Замена изоляторов в поддерживающей гирлянде (пр. оп. №  126) = 11 эл. </t>
  </si>
  <si>
    <t xml:space="preserve">ВЛ-35 кВ Хаpик-Игнино-Кимельтей </t>
  </si>
  <si>
    <t xml:space="preserve">Расчистка просеки ВЛ кусторезом в усложненных условиях: заросли густые (пр. оп. №  103-108) - 3,08 га. </t>
  </si>
  <si>
    <t>Электроцех</t>
  </si>
  <si>
    <t>Капитальный ремонт трансформаторов</t>
  </si>
  <si>
    <t>ВЛ-10 кВ Бюрисинск - Проточная</t>
  </si>
  <si>
    <t>Замена приставки на одностоечной опоре на жб приставку - 7 шт., замена бандажей на опорах - 19 шт.</t>
  </si>
  <si>
    <t>ТП 10/0,4 кВ № 37/160 г. Бирюсинск</t>
  </si>
  <si>
    <t>ТП 10/0,4 кВ № 81/160 c. Половино Черемхово</t>
  </si>
  <si>
    <t>ТП 10/0,4 кВ № 193/160 c. Половино Черемхово</t>
  </si>
  <si>
    <t>ТП 10/0,4 кВ № 47/160 c. Конторка</t>
  </si>
  <si>
    <t xml:space="preserve"> Монтаж кабельной вставки и концевой, соединительной муфты  на поврежденном участке 0,4кВ ТСН-2 основного и резервного кабеля</t>
  </si>
  <si>
    <t>текущий ремонт  БСК-35 ОРУ-110/35 БСК:Q = 8,64 МВАр 72 шт    КСПК-1,05-120 У1ТН НОМ-35-66 У1</t>
  </si>
  <si>
    <t>текущий ремонт разъединителя РНДЗ-110  ОР-110 Тулун А</t>
  </si>
  <si>
    <t>текущий ремонт разъединителя РНДЗ-110   ШР-110 Тулун Б</t>
  </si>
  <si>
    <t>текущий ремонт разъединителя РНДЗ-110  ЛР-110 Тулун Б</t>
  </si>
  <si>
    <t>текущий ремонт разъединителя РНДЗ-110  ОР-110 Тулун Б</t>
  </si>
  <si>
    <t>текущий ремонт разъединителя РНДЗ-110  ШР-1 ОВ-110</t>
  </si>
  <si>
    <t>текущий ремонт разъединителя РНДЗ-110  ШР-2  ОВ-110</t>
  </si>
  <si>
    <t>текущий ремонт разъединителя РНДЗ-110  ОР-110 ОВ</t>
  </si>
  <si>
    <t>текущий ремонт разъединителя РНДЗ-110  ШР-110 Нижнеудинск</t>
  </si>
  <si>
    <t>текущий ремонт разъединителя РНДЗ-110  ЛР-110 Нижнеудинск</t>
  </si>
  <si>
    <t>текущий ремонт разъединителя РНДЗ-110  ОР-110 Нижнеудинск</t>
  </si>
  <si>
    <t>ВЛ-0,4 кВ Едогон-Едогон</t>
  </si>
  <si>
    <t>Замена деревянных А-образных опор № 1,3,6 одностоечных опор № 2,4,5,7 фидер № 1 КТП-263/63 кВА - 7 шт. Замена деревянных одностоечных опор № 1,4,5,7 одностоечных опор № 2,3,6,8,9  фидер № 1 КТП-529/63 кВА - 9 шт.</t>
  </si>
  <si>
    <t>ВЛ-0,4 кВ Владимировка-Владимировка</t>
  </si>
  <si>
    <t>Замена деревянных А-образных опор № 1  фидер № 1, № 1 фидера № 2 КТП-318/250 кВА - 2 шт.</t>
  </si>
  <si>
    <t>ТП 10/0,4 кВ № 308/250 кВА с. Барлук</t>
  </si>
  <si>
    <t>ТП 10/0,4 кВ № 58/25 кВА  с. Игнино</t>
  </si>
  <si>
    <t>ТП 10/0,4 кВ № 158/250 кВА с. Усть-Када</t>
  </si>
  <si>
    <t>ТП 10/0,4 кВ № 234/250 кВА с. Усть-Када</t>
  </si>
  <si>
    <t>ТП 10/0,4 кВ № 7/160 кВА с. Усть-Када</t>
  </si>
  <si>
    <t>ТП 10/0,4 кВ № 392/400 кВА с. Игнино</t>
  </si>
  <si>
    <t>ТП 10/0,4 кВ № 477/400 кВА с. Игнино</t>
  </si>
  <si>
    <t>ТП 10/0,4 кВ № 585/100 кВА с. Усть-Када</t>
  </si>
  <si>
    <t>ТП 10/0,4 кВ № 320/160 кВА с. Харик</t>
  </si>
  <si>
    <t>ТП 10/0,4 кВ № 549/630 кВА с Панагино</t>
  </si>
  <si>
    <t>ТП 10/0,4 кВ № 6/160 кВА с. Усть-Када</t>
  </si>
  <si>
    <t xml:space="preserve">Расчистка просеки ВЛ кусторезом в усложненных условиях: заросли густые  (пр.оп. № 206-208, 305-307, 319-320) - 0,68 га.Валка угрожающих деревьев - 27 деревьев. </t>
  </si>
  <si>
    <t>ВЛ-10 кВ Новолетники-Осиповск</t>
  </si>
  <si>
    <t>Расчистка просеки ВЛ кусторезом в усложненных условиях: заросли густые  (пр.оп. № 3321-326) - 0,65 га.</t>
  </si>
  <si>
    <t xml:space="preserve">ВЛ-10 кВ Кимильтей-Кундулун </t>
  </si>
  <si>
    <t>Замена бандажа - 4 шт.</t>
  </si>
  <si>
    <t>ВЛ-10 кВ Кимильтей-Кимильтей 1</t>
  </si>
  <si>
    <t>Замена устройства оттяжки - 3 шт.</t>
  </si>
  <si>
    <t>ВЛ-0,4 кВ Растягаевск-Растягаевск</t>
  </si>
  <si>
    <t>Замена устройства оттяжки - 4 шт.</t>
  </si>
  <si>
    <t>ПС 110/35/10 кВ "ЗСХК"</t>
  </si>
  <si>
    <t>Замена приборов измерения и защиты - 2 шт., замеры элементов обогрева - 3 шт.</t>
  </si>
  <si>
    <t>Ремонт освещения на територии ОРУ-110 кВ - 22 шт.</t>
  </si>
  <si>
    <t>Расчистка просеки ВЛ кусторезом в усложненных условиях: заросли густые (пр.оп. № 443-445) - 6,5 га.</t>
  </si>
  <si>
    <t>Участок ВЛ-500 кВ БПП - ПС Тайшет № 502 от опоры 182 до ПС Тайшет</t>
  </si>
  <si>
    <t>Расчистка просеки ВЛ кусторезом в усложненных условиях: заросли густые (пр.оп. № 279-287) - 22 га.</t>
  </si>
  <si>
    <t xml:space="preserve">текущий ремонт  МВ-35 Т-2   ОРУ-110/35    ВМД-35 </t>
  </si>
  <si>
    <t>текущий ремонт 3 АТ-500  ОРУ-500 ф.А, ф.В, ф.С АОДЦН-167000/500/220  Доливка масла 1т.масла</t>
  </si>
  <si>
    <t>Прокладка кабеля от шкафа 22 РЩ-220 2АТ до ТМ ТПО-10 кВ</t>
  </si>
  <si>
    <t>ПС 35/10 кВ "Акульшет"</t>
  </si>
  <si>
    <t>текущий ремонт ЛР-35 Тайшет А  РГ2-35-II/1000 УХЛ1     ОРУ-35   РЛНД-35</t>
  </si>
  <si>
    <t>текущий ремонт ШР-35 Т-2  РГ2-35-II/1000 УХЛ1     ОРУ-35   РЛНД-35</t>
  </si>
  <si>
    <t>текущий ремонт СР-2-35  РГ2-35-II/1000 УХЛ1               ОРУ-35   РЛНД-35</t>
  </si>
  <si>
    <t>текущий ремонт ШР ТН-35-2 РГ2-35-II/1000 УХЛ1     ОРУ-35   РЛНД-35</t>
  </si>
  <si>
    <t>ВЛ-10 кВ Котик-Уталай</t>
  </si>
  <si>
    <t xml:space="preserve">Замена деревянных А-образных опор на жб опоры с одним укосом в кол-ве 2 шт., замена деревянных одностоечных опор на жб </t>
  </si>
  <si>
    <t>ВЛ-0,4 кВ с.Наратай-Наратай</t>
  </si>
  <si>
    <t>Замена бандажа на опоре - 42 шт.</t>
  </si>
  <si>
    <t>ТП 27,5/0,4кВ №644/100кВА ст.Куйтун</t>
  </si>
  <si>
    <t>ТП 27,5/0,4кВ №648/100кВА ст.Куйтун</t>
  </si>
  <si>
    <t>Внутриплощадочные сети водопровода ПС 500/220/110/10 кВ "Н-Зиминская"</t>
  </si>
  <si>
    <t>Замена счетчика учета холодного водоснабжения - 1 шт.</t>
  </si>
  <si>
    <t xml:space="preserve">ВЛ-35 кВ Норы-Батама от опоры 1 до опоры 287  </t>
  </si>
  <si>
    <t>Замена натяжных подвесок опоры № 56, 57, 72 = 72 изол.</t>
  </si>
  <si>
    <t>Установка птицезащитных устройств на опорах оп. № 155, 156, 172-183. -69 шт.</t>
  </si>
  <si>
    <t>Расчистка трасс ВЛ кусторезом в усложненных условиях: заросли густые (пр.оп. № 211-217, 235-240) - 9,00 га.</t>
  </si>
  <si>
    <t>Филиал ЗЭС</t>
  </si>
  <si>
    <t xml:space="preserve">Ремонт ОПС и оборудования связи </t>
  </si>
  <si>
    <t xml:space="preserve">Ремонт оргтехники собственными силами. </t>
  </si>
  <si>
    <t>Ремонт оборудования РЗиА</t>
  </si>
  <si>
    <t>Ремонт (замена) аккумуляторных батарей типа 6-GFM-65x в количестве - 48шт.</t>
  </si>
  <si>
    <t>Нижнеудинский РЭС</t>
  </si>
  <si>
    <t>Ремонт автотракторной техники х/сб. в кол-ве 4шт.</t>
  </si>
  <si>
    <t>Ремонт автотракторной техники х/сб. в кол-ве 7шт.</t>
  </si>
  <si>
    <t>Ремонт автотракторной техники х/сб. в кол-ве 6шт.</t>
  </si>
  <si>
    <t>Куйтунский РЭС</t>
  </si>
  <si>
    <t>Ремонт автотракторной техники х/сб. в кол-ве 5шт.</t>
  </si>
  <si>
    <t>Ремонт автотракторной техники х/сб. в кол-ве 9шт.</t>
  </si>
  <si>
    <t>Ремонт автотракторной техники х/сб. в кол-ве 12шт.</t>
  </si>
  <si>
    <t>Зиминский РЭС</t>
  </si>
  <si>
    <t>Тайшетский РЭС</t>
  </si>
  <si>
    <t>СМиТ</t>
  </si>
  <si>
    <t>Итого транспорт:</t>
  </si>
  <si>
    <t>Административное здание Нижнеудинского РЭС</t>
  </si>
  <si>
    <t>Замена светильников на светодиодные -50шт. Замена электрических конвекторов -12шт.</t>
  </si>
  <si>
    <t>ПС 500В "Н-Зиминская" ОРУ-500</t>
  </si>
  <si>
    <t>Тек. ремонт кабельных каналов: замена ж/б плит.</t>
  </si>
  <si>
    <t>Гараж кирпичный Нижнеудинский РЭС</t>
  </si>
  <si>
    <t>Ремонт штукатурки стен, побелка, устройство пола наливного</t>
  </si>
  <si>
    <t>Монтерский пункт с гаражом на Бадарском  участке</t>
  </si>
  <si>
    <t xml:space="preserve">Замена деревянных ворот на рольворота: без калитки-1шт., с калиткой - 1шт. </t>
  </si>
  <si>
    <t>ООО "Фогейт"</t>
  </si>
  <si>
    <t>Ремонт кровли, водосточной системы, отмостки. Окраска фасада здания. Устройство пола наливного, пола из линолеума. Внутренние отделочные работы. Устройство потолка натяжного.</t>
  </si>
  <si>
    <t>Капремонт маслоприемников Т-1, Т-2</t>
  </si>
  <si>
    <t>Гараж службы СМиТ</t>
  </si>
  <si>
    <t>Капремонт эл. обогрева</t>
  </si>
  <si>
    <t>Здание вспомогательного персонала</t>
  </si>
  <si>
    <t>Замена светильников</t>
  </si>
  <si>
    <t>Здание диспетчерского упрвления</t>
  </si>
  <si>
    <t>Столярный  цех</t>
  </si>
  <si>
    <t>Капремонт эл. котлов 6шт.</t>
  </si>
  <si>
    <t>Капремонт эл. котлов 5шт.</t>
  </si>
  <si>
    <t xml:space="preserve">Здание столовой </t>
  </si>
  <si>
    <t>Замена элементов обогрева - 1 шт.</t>
  </si>
  <si>
    <t>Здание по ремонту трансформаторов</t>
  </si>
  <si>
    <t>Ремонт котла - 1 шт.</t>
  </si>
  <si>
    <t>Административно производственное здание ЗЭС</t>
  </si>
  <si>
    <t>Кап. Ремонт эл. Котлов</t>
  </si>
  <si>
    <t>Здание компрессорной ПС 500/220/110/10 кВ Новозиминская</t>
  </si>
  <si>
    <t>Замена манометров - 10 шт.</t>
  </si>
  <si>
    <t>Здание контейнерного типа ПС 500/220/110/10 кВ Новозиминская</t>
  </si>
  <si>
    <t xml:space="preserve">Ремонт водосточной системы </t>
  </si>
  <si>
    <t>Здание электpомеханической мастеpской ПС 500/220/110/10 кВ Новозиминская</t>
  </si>
  <si>
    <t>Ремонт водосточной системы</t>
  </si>
  <si>
    <t>Проходная ПС 500/220/110/10 кВ Новозиминская</t>
  </si>
  <si>
    <t>Ремонт пола, ремонт отопления - 8 шт.</t>
  </si>
  <si>
    <t>Здание трансформаторного маслохозяйства ПС 500/110/35 кВ Тайшет</t>
  </si>
  <si>
    <t xml:space="preserve">Замена фильтров на УВМ-6  (ФП-3ПП 2 шт., ФП-3ПС-2 шт.) </t>
  </si>
  <si>
    <t>Замена счетчиков потребления электроэнергии - 2 шт.</t>
  </si>
  <si>
    <t>Административно-бытовое здание</t>
  </si>
  <si>
    <t>Замена светильников - 6 шт.</t>
  </si>
  <si>
    <t>Гараж службы механизации</t>
  </si>
  <si>
    <t>Гараж Тулунского РЭС</t>
  </si>
  <si>
    <t>Антенно-мачтовое сооружение ПС 500/110/35 кВ Тайшет</t>
  </si>
  <si>
    <t>Монтаж кабельной вставки и концевой, соединительной муфты на поврежденном участке 0,4 кВ со стороны мачты "Щит 0,4 ТМХ Щит 0,4 Матча"</t>
  </si>
  <si>
    <t>Водонапорная башня</t>
  </si>
  <si>
    <t xml:space="preserve">Здание насосной с артезианской скважиной </t>
  </si>
  <si>
    <t>Ремонт пола</t>
  </si>
  <si>
    <t>Здание маслохозяйства и материального склада ПС 220/110/10 (ПП 500)  кВ Тулун</t>
  </si>
  <si>
    <t>Ремонт фундаментов маслохозяйства</t>
  </si>
  <si>
    <t>Гараж  Нижнеудинский РЭС</t>
  </si>
  <si>
    <t>Замена светильников - 9 шт.</t>
  </si>
  <si>
    <t>Производственное здание Нижнеудинского РЭС</t>
  </si>
  <si>
    <t>Замена светильников - 2 шт.</t>
  </si>
  <si>
    <t xml:space="preserve">Ремонт отопления </t>
  </si>
  <si>
    <t>Замена сантехники</t>
  </si>
  <si>
    <t>Административно-бытовое здание Бирюсинск</t>
  </si>
  <si>
    <t>Ремонт водопровода холодного водоснабжения</t>
  </si>
  <si>
    <t>ИП Булгаков М.В.</t>
  </si>
  <si>
    <t>Здание ОПУ ПС 110/35/6 кВ Бирюсинск</t>
  </si>
  <si>
    <t>Итого по ЗЭС:</t>
  </si>
  <si>
    <t>Центральные электрические сети</t>
  </si>
  <si>
    <t>Факт (подряд.+ з/п соб.силы)</t>
  </si>
  <si>
    <t>матер. и з/ч (давальческие)</t>
  </si>
  <si>
    <t>ВЛ-500 кВ УПК Тыреть - Ключи (ВЛ-566)</t>
  </si>
  <si>
    <t>Обновление номерации в пролете опор 275-316. 41 опора.</t>
  </si>
  <si>
    <t>Cоб.сил</t>
  </si>
  <si>
    <t>ВЛ 500 кВ УПК Тыреть - Иркутская (ВЛ- 565)</t>
  </si>
  <si>
    <t xml:space="preserve">Смазка резьб V образных болтов на опорах 354-352, 325-318. 16 резьб. </t>
  </si>
  <si>
    <t xml:space="preserve">ВЛ -220 кВ Ирутская - Черемхово № 2 с отпайками (ВЛ-216) </t>
  </si>
  <si>
    <t>Установка предупредительных плакатов на опорах 114-89. 25 шт</t>
  </si>
  <si>
    <t>Чистка просеки в пролете опор 117/2-117/6. 87-88. 3,9 га (1,9 га)</t>
  </si>
  <si>
    <t xml:space="preserve">Чистка стаканов на опорах 165-153. 14 шт. </t>
  </si>
  <si>
    <t>Обновление номерации на опорах 101-125, 145-162. 43 опоры</t>
  </si>
  <si>
    <t xml:space="preserve">ВЛ 110 кВ Вокзальная-Цемзавод с отпайками </t>
  </si>
  <si>
    <t xml:space="preserve">Обновление номерации на опорах 1-33. 33 опоры. </t>
  </si>
  <si>
    <t xml:space="preserve">ВЛ 110 кВ ИТЭЦ-11-Усолье </t>
  </si>
  <si>
    <t>Установка предупридителных плакатов на опорах 1-26 . 26 шт.</t>
  </si>
  <si>
    <t>Обновить номерацию на опорах 14-28. 14 опор.</t>
  </si>
  <si>
    <t xml:space="preserve">ВЛ 110 кВ ИТЭЦ-11-Белореченская </t>
  </si>
  <si>
    <t>Замена дефектной изоляции на опорах 51, 53. 3 подвеки.</t>
  </si>
  <si>
    <t>Обновить номерации на опорах 40-55. 15 опор</t>
  </si>
  <si>
    <t>Установить предупреждающие знаки "Опасно напряжение" на опорах 41-50. 11 шт.</t>
  </si>
  <si>
    <t>Вырубка боковых деревья в пр. опор 19-21. 37-39. 38шт.</t>
  </si>
  <si>
    <t>ВЛ 110 кВ ИТЭЦ-11-Вокзальная</t>
  </si>
  <si>
    <t>Обновить номерацию на опорах 15-25. Всего 10 опор.</t>
  </si>
  <si>
    <t>Замена дефектной изоляции на опоре 13. 1 подвеска.</t>
  </si>
  <si>
    <t>Вырубка отдельных деревьев в пролете опор 1-3. 50шт.</t>
  </si>
  <si>
    <t>ВЛ 110 кВ Цемзавод-Усолье с отп.</t>
  </si>
  <si>
    <t>Откопка подножников 101.100. 4 шт.</t>
  </si>
  <si>
    <t>Замена дефектной изоляции на опоре 103. 1 подвеска</t>
  </si>
  <si>
    <t>Чистка просеки в пролете опор 80-82. 0,3 га</t>
  </si>
  <si>
    <t xml:space="preserve">ВЛ 110 кВ ИТЭЦ-11-Мальта </t>
  </si>
  <si>
    <t xml:space="preserve"> Чистка просеки в проете опор 13-14, 34-35. 0,5 га</t>
  </si>
  <si>
    <t xml:space="preserve">ВЛ 110 кВ Мальта-Лесозавод с отпайкой на ПС Половина </t>
  </si>
  <si>
    <t>Замена дефектной изоляции на опорах 15, 16, 27. 3 подвески.</t>
  </si>
  <si>
    <t>Обновление номерации опор 80-104. 15 опор.</t>
  </si>
  <si>
    <t>ВЛ 110 кВ Вокзальная -Цемзавод с отпайками</t>
  </si>
  <si>
    <t>Замена дефектных изоляторов на опорах 82\63(ц-у). 2 подвески.</t>
  </si>
  <si>
    <t>ВЛ 110 кВ Вокзальная -Цемзавод с отп.</t>
  </si>
  <si>
    <t>Вырубка отдельных боковых деревьев в пролете опор Ц-У 82\34-82\39, 82\49-82\53. 100 шт.</t>
  </si>
  <si>
    <t>ВЛ-220 кВ Иркутская-Черемхово № 1 с отпайкой на ИТЭЦ-11  (ВЛ-215)</t>
  </si>
  <si>
    <t>Чистка просеки в пролётах опор 1-2 (0,3га), 2б-3а (0,3га), 2в-3 (0,4га), 10-11 (0,3га), 22-23 (0,5га), 31-32 (0,2га), 32-33 (0,3га), 36-36а (0,1га), 51-52 (0,1га), 65-66 (0,05га). 2,55 га</t>
  </si>
  <si>
    <t>Чистка просеки вокруг опор 4 (3шт), 68 (0,02га), 69 (0,02га), 71 (0,02га), 72 (0,02га), 73 (0,02га), 75 (0,02га).</t>
  </si>
  <si>
    <t>Вырубка боковых деревьев в пролёте опор 51-52 (2шт), 62-63 (10шт). 12 шт</t>
  </si>
  <si>
    <t xml:space="preserve">Обновление постоянных знаков на опоры 62-77. 15 опор </t>
  </si>
  <si>
    <t>ВЛ 220 кВ Иркутская -УП-15 № 2 (ВЛ-214)</t>
  </si>
  <si>
    <t>Чистка просеки в пролётах опор 12-13 (0,1га), 14-15 (0,2га), 33-34 (0,1га), 35-36 (0,06га), 42-43 (0,1га), вокруг опоры 15 (0,1). 0,7 га</t>
  </si>
  <si>
    <t>Вырубка деревьев в пролёте опор опор 5-6 (100шт), 34-35 (100шт). 200 шт</t>
  </si>
  <si>
    <t>Вырубка боковых деревьев в пролёте опор 13-14 (3шт).</t>
  </si>
  <si>
    <t>Чистка просеки вокруг опор 15 (0,1га). 0,1 га</t>
  </si>
  <si>
    <t>ВЛ 220 кВ Иркутская - УП-15 № 1 (ВЛ-213)</t>
  </si>
  <si>
    <t>Чистка просеки в пролётах опор 1-2 (0,4га), 52-53 (0,1га), 59-60 (0,02га), 83-84 (0,8га), вокруг опоры 61 (0,05га). 1,3 га</t>
  </si>
  <si>
    <t>Вырубка отдельных деревьев в пролёте опор 25-26 (8шт.). 8 шт</t>
  </si>
  <si>
    <t>ВЛ 110 кВ Иркутская ТЭЦ-10- Иркутская ТЭЦ-9 на ПС Водозабор - 1</t>
  </si>
  <si>
    <t>Чистка просеки в пролете опор 24/1-24/2 (0,1 га), 24/2-24/3 (0,2 га). 0,3 га</t>
  </si>
  <si>
    <t>ВЛ 110 кВ УП-15 - УП-12 цепь А</t>
  </si>
  <si>
    <t>Чистка просеки в пролёте опор 7-8 (0,1га). 0,1 га</t>
  </si>
  <si>
    <t>Вырубка деревьев в пролёте опор 5-6 (2шт). 2 шт</t>
  </si>
  <si>
    <t>Чистка просеки вокруг опор 5 (0,1га). 0,1 га</t>
  </si>
  <si>
    <t>ВЛ 110 кВ УП-15 - УП-12 цепь Б</t>
  </si>
  <si>
    <t>Чистка просеки в пролётах опор 5-6 (0,1га). 0,1 га</t>
  </si>
  <si>
    <t>Вырубка деревьев в пролёте опор 1-2 (1шт), 2-3 (40шт), 23-24 (3шт), 24-25 (20шт). 64 шт</t>
  </si>
  <si>
    <t>ВЛ 35 кВ Цемзавод - Усть-Балей цепи А, Б</t>
  </si>
  <si>
    <t>Чистка просеки в пролёте опор 2-3 (0,2га), 6-7 (0,1га), 15-16 (0,2га), 19-20 (0,3га). 0,8 га</t>
  </si>
  <si>
    <t>ВЛ 35 кВ Цемзавод - Усть-Балей ц А, Б</t>
  </si>
  <si>
    <t>Вырубка деревьев в пролете опор 16-17 (15шт). 15 шт</t>
  </si>
  <si>
    <t>ВЛ 500 кВ УПК Тыреть -Ключи (ВЛ-566)</t>
  </si>
  <si>
    <t>Чистка стаканов стоек опор 93(1), 100(1), 103(1), 104(1), 153(2), 154(2), 155(2). 10 подножников</t>
  </si>
  <si>
    <t>ВЛ 220 кВ Иркутская-Черемхово № 1 с отпайкой на ИТЭЦ-11 (ВЛ-215)</t>
  </si>
  <si>
    <t>Откопка подножников опор №: 241(2), 246(1), 252(1), 254(1), 257(1), 260(2), 261(2), 262(2), 264(2), 270(2), 271(2). 18 подножников</t>
  </si>
  <si>
    <t>Вырубка отдельных боковых деревьев: 243-247(26), 251-252(3), 254-255(3), 257-258(2), 266-267(3). 37 шт</t>
  </si>
  <si>
    <t xml:space="preserve">ВЛ 110 кВ Головинская-Бахтай с отпайкой на ПС Алтарик </t>
  </si>
  <si>
    <t>Чистка просеки вручную в пролетах опор №: 48-49(0,2), 81-82(0,8), 82-83(0,8), 104-105(1), 105-106(0,8), 106-107(1), 107-108(0,7), 110-111(0,8), 111-112(0,8), 123-124(1), 124-125(0,6), 131-132(0,3), 143-144(0,2), 153-154(0,2), 155-156(0,4), 157-158(0,9), 160-161(0,1). 10,6 га (3 га)</t>
  </si>
  <si>
    <t>Чистка просеки вручную в пролетах опор №: 48-49(0,2), 81-82(0,8), 82-83(0,8), 104-105(1), 105-106(0,8), 106-107(1), 107-108(0,7), 110-111(0,8), 111-112(0,8), 123-124(1), 124-125(0,6), 131-132(0,3), 143-144(0,2), 153-154(0,2), 155-156(0,4), 157-158(0,9), 160-161(0,1). 10,6 га (2 га)</t>
  </si>
  <si>
    <t>Чистка просеки вручную в пролетах опор №: 48-49(0,2), 81-82(0,8), 82-83(0,8), 104-105(1), 105-106(0,8), 106-107(1), 107-108(0,7), 110-111(0,8), 111-112(0,8), 123-124(1), 124-125(0,6), 131-132(0,3), 143-144(0,2), 153-154(0,2), 155-156(0,4), 157-158(0,9), 160-161(0,1). 10,6 га (2,6га)</t>
  </si>
  <si>
    <t>сенятбрь</t>
  </si>
  <si>
    <t xml:space="preserve">ВЛ 110 кВ Забитуй-Головинская </t>
  </si>
  <si>
    <t>Вырубка отдельных боковых деревьев: 38-39(20), 120-121(2), 123-124(15), 142-143(20). 57 шт</t>
  </si>
  <si>
    <t>ВЛ-110 кВ Кутулик-Головинская</t>
  </si>
  <si>
    <t>Вырубка отдельных боковых деревьев: 66-67(1). 1 шт</t>
  </si>
  <si>
    <t xml:space="preserve">ВЛ 110 кВ Черемхово-Забитуй с отпайкой на ПС Жаргон </t>
  </si>
  <si>
    <t>Вырубка отдельных боковых деревьев: 60-61(5), 48/16-48/17(4), 48/19-48/20(3). 12 шт</t>
  </si>
  <si>
    <t>ВЛ 110 кеВ Черемхово-Кутулик с отпайкой на ПС "Жаргон"</t>
  </si>
  <si>
    <t>Вырубка отдельных боковых деревьев: 88-89(15), 99-103(50). 65 шт</t>
  </si>
  <si>
    <t>ВЛ 110 кВ Лесозавод-Черемхово ц.А, ц.Б</t>
  </si>
  <si>
    <t>Ремонт провода (бандаж): 89-90(1), 99-100(1), 103-104(1), 104-105(1), 105-106(1), 110(1), 110-111(1), 111-112(1), 112-113(3), 116-117(1). 12 бандажей</t>
  </si>
  <si>
    <t xml:space="preserve">Присоединение спусков заземления: 42, 60, 62, 70, 79, 80, 83, 84, 86, 101, 103, 104, 106, 108, 109. 15 шт </t>
  </si>
  <si>
    <t>Откопка подножников опор: 94(2), 99(4), 103(4). 10 поднож.</t>
  </si>
  <si>
    <t>ВЛ 110 кВ Черемхово-Свирск ц. I отпайка на ПС Оса</t>
  </si>
  <si>
    <t>Чистка просеки вручную: 13-14(0,6), 59-64(2,7), 135-136(1). 4,3 га (2,3 га)</t>
  </si>
  <si>
    <t>ВЛ-35кВ "Черемхово-Верхний Булай"</t>
  </si>
  <si>
    <t xml:space="preserve">ВЛ-35кВ Зерновое-Водозабор </t>
  </si>
  <si>
    <t>Вырубка отдельных боковых деревьев: 30-31 (3). 3 шт.</t>
  </si>
  <si>
    <t>ВЛ-35кВ Черемхово-Гришево</t>
  </si>
  <si>
    <t xml:space="preserve">Ремонт провода (бандаж): 40 (1) ц.Б. 1 бандаж </t>
  </si>
  <si>
    <t xml:space="preserve">ВЛ 110 кВ Солерудник-Новозиминская с отпайками </t>
  </si>
  <si>
    <t>Чистка просеки пролет опор № 19-20 (0,1 га), 20-21 (0,1 га), 21-22 (0,1 га), 26-27 (0,2 га), 33-34 (0,5 га), 34-35 (1 га), 43-44 (0,2 га), 46-47 (0,03 га), 49-50 (0,01 га), 63-64 (0,5 га), 64-65 (0,5 га), 66-67 (0,03 га), 67-68 (0,5 га), 68-69 (0,5 га), 69-70 (0,3 га), 71-72 (0,1 га), 72-73 (0,5 га), 73-74 (0,5 га), 74-75 (0,5 га), 75-76 (0,5 га), 76-77 (0,5 га), 77-78 (0,5 га), 81-82 (0,5 га). 8,1 га (4 га)</t>
  </si>
  <si>
    <t>ВЛ 110 кВ Залари-Солерудник с отпайкой на ПС Тыреть</t>
  </si>
  <si>
    <t>Чистка просеки от ДКР в пр.оп. № 50-51 (0,5 га), 60-61 (0,5 га), 64-65 (0,5 га), 66-67 (0,5 га), 67-68 (0,5 га), 68-69 (0,5 га), 69-70 (0,5 га), 71-72 (0,5 га), 72-73 (0,5 га). 4,5 га</t>
  </si>
  <si>
    <t>ВЛ-110 кВ Новонукутск-110-Бахтай-110</t>
  </si>
  <si>
    <t>Вырубка отдельных боковых деревьев в пролётах оапор №: 85-86(10 шт), 88-89 (10 шт). 20 шт</t>
  </si>
  <si>
    <t>Ремонт провода на опорах №: 15, 69, 131, 134. 6 бандажей</t>
  </si>
  <si>
    <t>ВЛ 110 кВ Новозиминская-Балаганск</t>
  </si>
  <si>
    <t>Чистка просеки в пролётах опор №: 195-196, 196-197, 197-198, 198-199, 199-200, 205-206, 206-207.225-226, 237-238, 261-262, 272-273, 286-287. 3,9 га</t>
  </si>
  <si>
    <t>ВЛ 500 КВ Тулун-УПК Тыреть (ВЛ -563)</t>
  </si>
  <si>
    <t>чистка просеки в пролётах опор №: 398-399. 0,5га</t>
  </si>
  <si>
    <t>чистка просеки в пролётах опор №:397-398. 1,6га</t>
  </si>
  <si>
    <t>август</t>
  </si>
  <si>
    <t>сент</t>
  </si>
  <si>
    <t>ВЛ 110/220/500</t>
  </si>
  <si>
    <t xml:space="preserve">Расчистка трасс ВЛ 500/220/110 от ДКР с дроблением порубочных остатков. 165,65 га. </t>
  </si>
  <si>
    <t>март</t>
  </si>
  <si>
    <t>Дек</t>
  </si>
  <si>
    <t>Ремонт фундаментов опор на ВЛ 220/110 кВ. 41шт.</t>
  </si>
  <si>
    <t>май</t>
  </si>
  <si>
    <t xml:space="preserve">Окт </t>
  </si>
  <si>
    <t>АКЗ м/к опор ВЛ 220/110/35 кВ. 12 опор.</t>
  </si>
  <si>
    <t>ВЛ-10кВ "Новонукутск- Куйта"</t>
  </si>
  <si>
    <t>Замена траверс на траверсы типа ТМ-6 на анкерных опорах №3,5,13,14. 4шт.</t>
  </si>
  <si>
    <t>Замена траверс ТМ-1 на траверсы типа ТМ-7 на промежуточных опорах №21,22,23,27,28,29,30. 7шт.</t>
  </si>
  <si>
    <t>Замена траверс ТМ-1 на траверсы типа ТМ-3 на промежуточных опорах №16,18,19,20. 4шт.</t>
  </si>
  <si>
    <t>ВЛ-10кВ "Новонукутск- Сельский Строитель"</t>
  </si>
  <si>
    <t>Замена траверс ТМ-1 на траверсы типа ТМ-3 (22шт) на промежуточных опорах №4, 7, 8, 11-16, 19-25, 27-32.</t>
  </si>
  <si>
    <t>ВЛ-0,4кВ от КТП 352/160 с. Нукуты ф-1.</t>
  </si>
  <si>
    <t>Замена анк.дер.опор на ж/б приставках №1,2,8,9. Замена анкерных ж/б опор №1,4,7,8,10. 5шт.</t>
  </si>
  <si>
    <t>Замена провода СИП2 3х50+1х54,6. L=0,294км.</t>
  </si>
  <si>
    <t>ВЛ-0,4кВ от КТП 352/160 с. Нукуты ф-2.</t>
  </si>
  <si>
    <t>Замена анк.дер.опор на ж/б приставках №1,2. Замена анкерных ж/б опор №1,2,5. 3шт.</t>
  </si>
  <si>
    <t>Замена промеж.дер.опор на ж/б приставках №3,4,5. Замена промежуточных ж/б опор №3,4. 2шт.</t>
  </si>
  <si>
    <t>Замена провода СИП2 3х50+1х54,6. L=0,14км.</t>
  </si>
  <si>
    <t>Устранение аварийных дефектов (замена единичных опор, провода, изоляторов на ВЛ-10/0,4кВ).</t>
  </si>
  <si>
    <t>ВЛ-0,4кВ от КТП №617/100 Ф №1,2,3 д.Ташлыкова</t>
  </si>
  <si>
    <t>Замена анкерной Ж/Б опор Ф-1 опоры №1,2; Ф-2 1,5,13,16; Ф-3 1,2,9,10 (10 шт)</t>
  </si>
  <si>
    <t>Замена промежуточной ж/б опоры типа П-10-2 Ф-2  №2-4, 6-12, 14, 15, 17; Ф-3,4,5,6,7,8 (19шт)</t>
  </si>
  <si>
    <t>Замена провода СИП пролеты опор Ф-1 1-2 (0,07); Ф-2 (0,650); Ф-3 (0,350).</t>
  </si>
  <si>
    <t>Замена вводов до здания (23шт)</t>
  </si>
  <si>
    <t>Замена ОПН; Нанесение постоянных знаков на опорах ВЛ; Ремонт заземляющих спусков Ф-1 опора 1,2; Ф-2 опоры 1,5,10,13,16; Ф-3 опоры 1,5,9.</t>
  </si>
  <si>
    <t>ВЛ-0,4 кВ     с. ЗАЛАРИ (Ф-3 от КТП№1)</t>
  </si>
  <si>
    <t>Замена с установкойж/б приставок к опорам Ф-1 оп.№: 1,2,3,4,5,6,7,8,9,11,12.</t>
  </si>
  <si>
    <t>ВЛ-0,4 кВ     с. ЗАЛАРИ (Ф-3 от КТП№410)</t>
  </si>
  <si>
    <t>Замена с установкой ж/б приставок к опорам Ф-1 оп.№: 1,2,3,4,5,6,7,8.</t>
  </si>
  <si>
    <t>КТП 10\0,4-400 №134  с.Заблагар</t>
  </si>
  <si>
    <t>Замена коммутационных аппаратов, разрядников, изоляторов, заземляющих проводников.</t>
  </si>
  <si>
    <t>ВЛ-0,4 кВ  д.Заблагар от КТП № 239, КТП № 145, КТП № 236, КТП № 146, КТПН № 134, КТПН № 385, КТПН № (в составе ВЛ-0,4кВ от КТП 134/400  Ф-1 c. Заблагар)</t>
  </si>
  <si>
    <t>Замена опор - 15 шт, замена провода на СИП -500 м</t>
  </si>
  <si>
    <t>КТП 10\0,4-30 №215  с.Булыки</t>
  </si>
  <si>
    <t>ВЛ-0,4 кВ с.Хадахан от КТП № 247, КТП № 191, КТП № 194, КТП № 225 (ВЛ-0,4 кВ ф-1,2 от КТП 191/180 с. Хадахан)</t>
  </si>
  <si>
    <t>Замена анкерной опоры тип АД1  6шт. на ж/б анкерную типа А11 4шт. и ж/б ответвительную анкерную типа УОА11 1шт.; деревянных промежуточных опор тип П11 8шт. на ж/б промежуточную тип П11 12шт. нанесение обозначений и наименований на опорах 17шт.</t>
  </si>
  <si>
    <t>ВЛ-10кВ "Иваническая-Киркей"</t>
  </si>
  <si>
    <t>Ремонт заземления опор №45,46,47,95,96,97,98. 7шт</t>
  </si>
  <si>
    <t xml:space="preserve"> ВЛ-10 кВ "Зоны-Александровск".</t>
  </si>
  <si>
    <t>Замена Ж/Б опоры анкерных типа УП 10-1 №1,4 2шт.Замена ж/б опор промежуточного типа СВ-105 № 2,3 2шт. Замена провода АС-50(жилой сектор) в прол. опор № 1-4 0,200км.Замена РЛНД-10 опора №4 1шт.</t>
  </si>
  <si>
    <t>ВЛ-0,4 кВ с.Зоны от КТП № 89, № 98, фидер1 от КТП № 105,                                                                       (ВЛ-0,4 кВ фидер № 1 от КТП 105/63 с. Зоны)</t>
  </si>
  <si>
    <t>Замена анкерной деревянной опоры на ж/б 5 шт,замена промежуточной деревянной опоры 14шт, нанесением обозначений и наименований на опорах 19 шт. Ремонто заземления РЛНД 1шт</t>
  </si>
  <si>
    <t>Замена провода А-25 протяженностью 0,609 км/пр на провод СИП2 3*50+1*54,6 протяженностью 0,684 км,Ремонт заземления нулевого провода на опоре 3 шт. Ремонт ОПН-0,4 кВ на опоре 3 компл.</t>
  </si>
  <si>
    <t>ВЛ-0,4 кВ с.Зоны фидер 2 от КТП № 105, (ВЛ-0,4 кВ фидер № 2 от КТП 105/63 с. Зоны)</t>
  </si>
  <si>
    <t xml:space="preserve">Замена анкерной деревянной опоры на ж/б 5шт, замена промежуточной деревянной опоры 14шт, нанесение обозначений и наименований на опорах 19шт. </t>
  </si>
  <si>
    <t>Замена провода А-25 протяженностью 0,476км/пр на провод СИП2 3*50+1*54,6 протяженностью 0,684 км,Ремонт заземления нулевого провода на опоре 3 шт. Ремонт ОПН-0,4 кВ на опоре 3 компл.</t>
  </si>
  <si>
    <t>КТП-10\0,4-63 № 105 с.Зоны</t>
  </si>
  <si>
    <t>ВЛ-0,4 кВ от КТП №255/160 ф. №1 с. Новогромово</t>
  </si>
  <si>
    <t>Замена деревянных опор Всего 9 шт.</t>
  </si>
  <si>
    <t>Замена анк.ж/б опор типа А-31№-6,8,10 Всего 3 шт.</t>
  </si>
  <si>
    <t>Замена промеж.ж/б опор типа П-31 №7,9. Всего 2 шт.</t>
  </si>
  <si>
    <t>Ремонт повторных заземлений на оп. №1,7,12,16,21. Всего 5 шт.</t>
  </si>
  <si>
    <t>Замена провода СИП-2 3Х70+1Х70. Всего 0,358 км.</t>
  </si>
  <si>
    <t>КТП-10/0,4 кВ-400 кВА № 123 и силовой трансформатор ТМ-630кВА с. Новогромово</t>
  </si>
  <si>
    <t xml:space="preserve"> ВЛ-0,4кВ ф№1  от КТП №210/160   с. Чемодариха</t>
  </si>
  <si>
    <t>Замена анкерных опор А31 Ф-1 №:1,4,6,20. Ф-2 №15, Ф-3 №6,9. Всего 7 шт.</t>
  </si>
  <si>
    <t>Замена промежуточных опор П31 Ф-1 №2, 3, 5, 7-19. Ф-2 №5-14 Ф-3 №2,3,4,5,7,8. 32шт.</t>
  </si>
  <si>
    <t xml:space="preserve">Ремонт повторных спусков оп.Ф-1 №1,6,12,16,20, Ф-2 №1,4,10,15, Ф-3 №1,6,9. Всего 12 шт. </t>
  </si>
  <si>
    <t>Замена провода СИП-2 3Х50+1Х54.6. Ф-1 пролеты №(0-20) L=0,633; Ф-2 пролеты №(0-15) L=0,515; Ф-3 пролет №(0-9) L=0,350 Всего 1,498 км.</t>
  </si>
  <si>
    <t>ВЛ-0,4 кВ от КТП №126/160 ф. №1, с. Новогромово</t>
  </si>
  <si>
    <t>Замена деревянных опор От поры №1 до опоры №14 Всего 14 шт.</t>
  </si>
  <si>
    <t>Замена промеж.ж/б опор типа П-31 № 6,7,8,9,13. Всего 5 шт.</t>
  </si>
  <si>
    <t>Ремонт повторных заземлений на опорах №-7/1,4/10,6,13. Всего 4 шт.</t>
  </si>
  <si>
    <t>Замена провода СИП-2 3Х50+1Х54.6. Всего 0,243 км.</t>
  </si>
  <si>
    <t>Замена провода СИП4 4х16 Всего 0,143 км.</t>
  </si>
  <si>
    <t>Замена провода СИП4 2х16 Всего 0,030 км.</t>
  </si>
  <si>
    <t>Замена провода СИП-2 3Х35+1Х54.6. Всего 0,328 км.</t>
  </si>
  <si>
    <t>ВЛ-0,4кВ от КТП № 516/100 ф №-1  с. Саянское.</t>
  </si>
  <si>
    <t>Замена деревянных опор на ж/б приставках</t>
  </si>
  <si>
    <t>Замена анкерных опор А-31 № 9,12,24. Всего 3шт. (Схема после)</t>
  </si>
  <si>
    <t>Замена промежуточных опор П-31 №: 6-8, 10, 11, 17, 20-23. Всего 10 шт. (Схема после).</t>
  </si>
  <si>
    <t>Ремонт повторных заземлений оп.№:9,24. Всего 2 шт.</t>
  </si>
  <si>
    <t>Замена провода СИП-2 3х50+1х54,6. пролеты № 1-18 Всего 0,7 км</t>
  </si>
  <si>
    <t>ВЛ-0,4кВ от КТП № 516/100 ф №-2  с. Саянское.</t>
  </si>
  <si>
    <t>Замена анкерных опор А-31 № 14,17,20. Всего 3шт. (Схема после)</t>
  </si>
  <si>
    <t>Замена провода СИП-2 3х50+1х54,6. пролеты № 1-20 Всего 0,7 км</t>
  </si>
  <si>
    <t xml:space="preserve"> ВЛ-0,4кв Ф-1  от КТП 405/100 с.Лохово              </t>
  </si>
  <si>
    <t>Замена деревянных опор. Всего 22 шт.</t>
  </si>
  <si>
    <t>Замена анкерных опор А-31 Ф-1 №: 1,13 Ф-4 № 2,13 Всего 4 шт.( опора № 1,2 два подкоса)</t>
  </si>
  <si>
    <t>Замена промежуточных опор П-31 Ф-1 №:2-12 Ф-4 № 3-12 Всего 21 шт.</t>
  </si>
  <si>
    <t>Ремонт повторных спусков оп. Ф-1 №:1,7,13 Ф-4 №1,2,7,13 Всего 7 шт.</t>
  </si>
  <si>
    <t>Замена провода СИП-2 3х70+1х54,6. Ф-1 пролеты №( 0-13), L= 0,500 Ф-4 пролеты №( 0-13) L= 0,500 Всего 1 км</t>
  </si>
  <si>
    <t xml:space="preserve"> ВЛ-0,4кв Ф-1  от КТП 456/63  д.Герасимово     </t>
  </si>
  <si>
    <t>Замена деревянных опор. Всего 18 шт.</t>
  </si>
  <si>
    <t>Замена анкерных опор А-31 №: 6,10,16 Всего 3 шт.</t>
  </si>
  <si>
    <t>Замена промежуточных опор П-31 №:7,8,9,11,12,13,14,15 Всего 8 шт.</t>
  </si>
  <si>
    <t>Ремонт повторных спусков оп.№:6,10,16 Всего 3 шт.</t>
  </si>
  <si>
    <t>Замена провода СИП-2 3х70+1х54,6. пролеты №0-16 Всего 0,640 км</t>
  </si>
  <si>
    <t xml:space="preserve"> ВЛ-0,4кв Ф-2  от КТП 456/63  д.Герасимово </t>
  </si>
  <si>
    <t>Замена деревянных опор. Всего 23 шт.</t>
  </si>
  <si>
    <t>Замена анкерных опор А-31 №:1,2,5,17,22,26  6шт.</t>
  </si>
  <si>
    <t>Замена промежуточных опор П-31 №:3, 4, 6-16, 18-21, 23-25, 27, 28 Всего 22шт.</t>
  </si>
  <si>
    <t>Ремонт повторных спусков оп.№:1,2,5,11,17,22,26 Всего 7 шт.</t>
  </si>
  <si>
    <t>Замена провода СИП-2 3х70+1х54,6. пролеты № 0-17 Всего 0,680 км</t>
  </si>
  <si>
    <t xml:space="preserve"> ВЛ-0,4кв Ф-2  от КТП 456/63  д.Герасимово</t>
  </si>
  <si>
    <t>Замена провода СИП-2 3х50+1х54,6. пролеты № 2-26 Всего 0,360 км.</t>
  </si>
  <si>
    <t>Замена провода СИП-4 2Х16. пролеты №2-28,20-27 Всего 0,08 км.</t>
  </si>
  <si>
    <t xml:space="preserve"> Июль</t>
  </si>
  <si>
    <t>КТП №42/160 д.Старый Китой</t>
  </si>
  <si>
    <t>КТП №43/100 д.Старый Китой</t>
  </si>
  <si>
    <t xml:space="preserve">КТП №850/160 с.Большая Елань </t>
  </si>
  <si>
    <t xml:space="preserve">КТП №718/630 д.Кочериково </t>
  </si>
  <si>
    <t>ВЛ-0,4кВ от КТП 31/250  фидер №1  п.Тельма.</t>
  </si>
  <si>
    <t>Замена анкерных деревянных опор на железобетонные типа У-25. 3 шт.</t>
  </si>
  <si>
    <t>Замена промежуточных деревянных опор на железобетонные типа П-25. 8 шт.</t>
  </si>
  <si>
    <t>Ремонт повторных заземлений. 3 шт.</t>
  </si>
  <si>
    <t>Замена наружнего ввода (опора-здание) в 2 провода ВЛ-04кВ, с демонтожом мантожем датчика ДДМ. 5 шт.</t>
  </si>
  <si>
    <t>Замена наружнего ввода (опора-здание) в 4 провода ВЛ-04кВ, с демонтожом мантожем датчика ДДМ. 8 шт.</t>
  </si>
  <si>
    <t>Замена ОПН 0,4кВ 3 компл.</t>
  </si>
  <si>
    <t>Замена голого провода на провод СИП. 0,38 км</t>
  </si>
  <si>
    <t>ВЛ-0,4кВ от КТП 31/250  фидер №3  п.Тельма.</t>
  </si>
  <si>
    <t>Замена анкерных деревянных опор на железобетонные типа У-25. 2 шт.</t>
  </si>
  <si>
    <t>Замена промежуточных деревянных опор на железобетонные типа П-25. 9 шт.</t>
  </si>
  <si>
    <t>Ремонт повторных заземлений. 2 шт.</t>
  </si>
  <si>
    <t>Замена наружнего ввода (опора-здание) в 2 провода ВЛ-04кВ, с демонтожом мантожем датчика ДДМ. 8 шт.</t>
  </si>
  <si>
    <t>Замена наружнего ввода (опора-здание) в 4 провода ВЛ-04кВ, с демонтожом мантожем датчика ДДМ. 4 шт.</t>
  </si>
  <si>
    <t>Замена ОПН 0,4кВ 2 компл.</t>
  </si>
  <si>
    <t>Замена голого провода на провод СИП. 0,275 км</t>
  </si>
  <si>
    <t>ВЛ-0,4кВ от КТП 31/250  фидер №4  п.Тельма.</t>
  </si>
  <si>
    <t>Замена анкерных деревянных опор на железобетонные типа У-25. 1 шт.</t>
  </si>
  <si>
    <t>Замена промежуточных деревянных опор на железобетонные типа П-25. 5 шт.</t>
  </si>
  <si>
    <t>Замена наружнего ввода (опора-здание) в 2 провода ВЛ-04кВ, с демонтожом мантожем датчика ДДМ. 4 шт.</t>
  </si>
  <si>
    <t>Замена наружнего ввода (опора-здание) в 4 провода ВЛ-04кВ, с демонтожом мантожем датчика ДДМ. 5 шт.</t>
  </si>
  <si>
    <t>Замена голого провода на провод СИП. 0,225 км</t>
  </si>
  <si>
    <t>ВЛ-0,4кВ от КТП-660/250 фидер № 3 с. Новожилкино</t>
  </si>
  <si>
    <t>Замена анкерных деревянных опор на железобетонные типа У-25. 4 шт.</t>
  </si>
  <si>
    <t>Замена промежуточных деревянных опор на железобетонные типа П-25. 11 шт.</t>
  </si>
  <si>
    <t>Замена наружнего ввода (опора-здание) в 2 провода ВЛ-04кВ, с демонтожом мантожем датчика ДДМ. 2 шт.</t>
  </si>
  <si>
    <t>Замена наружнего ввода (опора-здание) в 4 провода ВЛ-04кВ, с демонтожом мантожем датчика ДДМ. 6 шт.</t>
  </si>
  <si>
    <t>Замена голого провода на провод СИП. 0,390 км</t>
  </si>
  <si>
    <t>ВЛ-0,4кВ от КТП №681/100 Ф №1,2 д.Ташлыкова</t>
  </si>
  <si>
    <t>Замена  анкерной Ж/Б опор  Ф-1 1,3,4,6; Ф-2 1,2,11,13,15,20,21,23 (12шт)</t>
  </si>
  <si>
    <t>Замена  промежуточной ж/б опоры типа П-10-2 Ф-1 2,5; ф-2 3,4,5,6,7,8,9,10,12,14,16,17,18,19,22 (22шт)</t>
  </si>
  <si>
    <t xml:space="preserve">Замена провода СИП пролеты опор </t>
  </si>
  <si>
    <t xml:space="preserve">Замена вводов до здания </t>
  </si>
  <si>
    <t xml:space="preserve">Замена ОПН; Нанесение постоянных знаков на опорах ВЛ; Ремонт заземляющих спусков </t>
  </si>
  <si>
    <t xml:space="preserve">Электротехническое оборудование (ТМ/ТМГ-10/0,4, электродвигатели)
</t>
  </si>
  <si>
    <t xml:space="preserve">Выполнение капремонта оборудования (ТМ/ТМГ-10/0,4, электродвигатели)
</t>
  </si>
  <si>
    <t>Янв</t>
  </si>
  <si>
    <t>1) ВЛ-10 кВ "Сосновка-Арансахой";          2) ВЛ-10 кВ "Новонукутск-Новоселово" отпайка на д. Макарьевск;                         3) ВЛ-35 кВ "Голуметь-Онот";                   4) ВЛ10 кВ "Зоны-Кукунур";                            5) ВЛ-35 кВ "Иваниченск -Зоны;               6)ВЛ-35 кВ "Иваниченск-Аляты"</t>
  </si>
  <si>
    <t>Расчитка трассы от ДКР вручную редкой густоты и расширение просеки в пролетах опор № 3-12,15-18,18-22,33-39,96-102,120-132 , вывоз (утилизация) стволов деревьев всего 10,5 га. Валка деревьев в пролетах опор №18-19, 3-12 всего 10 шт; Расчитка трассы от ДКР вручную редкой густоты и расширение просеки в пролетах опор № 25-27,30-32,44-49,52-54 , вывоз (утилизация) стволов деревьев всего 3,6 га. Валка деревьев в пролетах опор №18-19 , 3-12 всего 10 шт; Расчитка трассы от ДКР вручную редкой густоты и расширение просеки в пролетах опор № 60-62,70-71,72-74,91-92,125-140, вывоз (утилизация) стволов деревьев с трассы ВЛ (5км.) всего 3,36га. Валка деревьев в пролетах опор №94-95. всего 10 шт; Расчитка трассы от ДКР вручную редкой густоты и расширение просеки в пролетах опор №28-31,36-46 ,51-54, 61-63,64-66, вывоз (утилизация) стволов деревьев всего 3,2га. Валка деревьев в пролетах опор №21-22,26-27, 46-47,64-65. всего 14 шт; Расчитка трассы от ДКР вручную редкой густоты и расширение просеки в пролетах опор магистраль: № 60-62,70-71,72-74,91-92,125-140, отв на д.Бурятск №4-5,7-14,17-19,26-31,35-36, 3-13, вывоз (утилизация) стволов деревьев всего 7,7га. Валка деревьев в пролетах опор магистраль: №102-103,111-112,отв на д.Бурятск: № 3-4, 26-31 . всего 16 шт; Расчитка трассы от ДКР вручную редкой густоты и расширение просеки в пролетах опор №34-36,56-57,65-66,82-83,96-98, вывоз (утилизация) стволов деревьев  1,12га. Валка деревьев в пролетах опор №15-16,21-22  7шт. Расчистка трассы от ДКР вручную кусторезом (средняя густота) магистраль: пролеты опор№156-167 (магистраль) (май-сентябрь)-1,32 га. Утилизация порубочных остатков методом дробления-59,4 м3, Расчитка трассы от ДКР мехспособом средней густоты в пролетах опор №167-235 (магистраль) (май-сентябрь)-8,16 га, №393-497 (отп.на с.Черемшанка) (май-сентябрь)-12,48 га.</t>
  </si>
  <si>
    <t>Март</t>
  </si>
  <si>
    <t>ПС 500/220/110/35/10/6 кВ "Иркутская"</t>
  </si>
  <si>
    <t>2В-8-500</t>
  </si>
  <si>
    <t>МВ-220 АТ-11</t>
  </si>
  <si>
    <t>МВ-110 2Т</t>
  </si>
  <si>
    <t>МВ-110 МВР-6</t>
  </si>
  <si>
    <t xml:space="preserve">ШР ТН 3 СШ 35 </t>
  </si>
  <si>
    <t>ШР 3 СШ 35 3В3</t>
  </si>
  <si>
    <t>ШР 3 СШ 35 4В3</t>
  </si>
  <si>
    <t>ШР 3 СШ35 ШП 5А</t>
  </si>
  <si>
    <t xml:space="preserve">ШР ОПН 3 СШ 35 </t>
  </si>
  <si>
    <t>ШР 3 СШ35 ШП 6А</t>
  </si>
  <si>
    <t>ЛР-35 307/1</t>
  </si>
  <si>
    <t>ШР ОПН-35 Т-2</t>
  </si>
  <si>
    <t>Компрессор №3-2</t>
  </si>
  <si>
    <t>АТ-8 ф.А</t>
  </si>
  <si>
    <t>АТ-8 ф.В (в т.ч. з/части газ. реле)</t>
  </si>
  <si>
    <t>АТ-8 ф.С</t>
  </si>
  <si>
    <t>1В-8-500</t>
  </si>
  <si>
    <t>1ТР-8-500</t>
  </si>
  <si>
    <t>Замена изоляторов опорных полимер. ОТПК 10-35 Г-1 УХЛ1 10шт.</t>
  </si>
  <si>
    <t>2ТР-8-500</t>
  </si>
  <si>
    <t>ТТ-500 1В-8</t>
  </si>
  <si>
    <t>АТ-11</t>
  </si>
  <si>
    <t>Замена ОПН</t>
  </si>
  <si>
    <t>ШР-4СШ-220 МСВ2/4</t>
  </si>
  <si>
    <t>ШР-4СШ-220 АТ-5</t>
  </si>
  <si>
    <t>ШР-220 ТН 4СШ</t>
  </si>
  <si>
    <t>ШР-4СШ-220 АТ-9</t>
  </si>
  <si>
    <t>ШР-4СШ-220 АТ-11</t>
  </si>
  <si>
    <t>ШР-4СШ-220 МСВ4/6</t>
  </si>
  <si>
    <t>ШР-5СШ-220 МСВ3/5</t>
  </si>
  <si>
    <t>ШР-5СШ-220 АТ-6</t>
  </si>
  <si>
    <t>ШР-5СШ-220 ШСВ-2</t>
  </si>
  <si>
    <t>ШР-5СШ-220 АТ-10</t>
  </si>
  <si>
    <t>ШР-220 ТН 5СШ</t>
  </si>
  <si>
    <t>ШР-5СШ-220 АТ-7</t>
  </si>
  <si>
    <t>ШР-5СШ-220 ВЛ-214</t>
  </si>
  <si>
    <t>ШР-5СШ-220 ВЛ №203</t>
  </si>
  <si>
    <t>ШР-5СШ-220 ВЛ Восточная №2</t>
  </si>
  <si>
    <t>ШР-5СШ-220 ВЛ-216</t>
  </si>
  <si>
    <t>ШР-5СШ-220 ВЛ-210</t>
  </si>
  <si>
    <t>ЛР-220 ВЛ Восточная №1</t>
  </si>
  <si>
    <t>ЛР-220 ВЛ Восточная №2</t>
  </si>
  <si>
    <t>ЗР-220 Т-2</t>
  </si>
  <si>
    <t>2Т</t>
  </si>
  <si>
    <t xml:space="preserve">ТН-110 ЛЭП И-9 </t>
  </si>
  <si>
    <t>МВ-110 ШСВ-3</t>
  </si>
  <si>
    <t>ЛР 110 Прибрежная А</t>
  </si>
  <si>
    <t>ЛР 110 Прибрежная Б</t>
  </si>
  <si>
    <t>ЛР-110 ВЛ ГПП-1/2 (ГПП-1)</t>
  </si>
  <si>
    <t>ЛР-110 №1 Бл-3</t>
  </si>
  <si>
    <t>ЛР-110 №2 Бл-3</t>
  </si>
  <si>
    <t>РТН-110 Бл-3</t>
  </si>
  <si>
    <t>МВ-35 ШП-1А</t>
  </si>
  <si>
    <t>МВ-35 п/ст.307 ГПП-2</t>
  </si>
  <si>
    <t>ШР 3 СШ 35 3Вс</t>
  </si>
  <si>
    <t>ТР-35 2Т</t>
  </si>
  <si>
    <t>ТСН-1 ГПП-2</t>
  </si>
  <si>
    <t>ТСН-2 ГПП-2</t>
  </si>
  <si>
    <t>МВ-220 Т-2</t>
  </si>
  <si>
    <t>ЭВ-220 ВЛ-214</t>
  </si>
  <si>
    <t>ЭВ-110 5Т</t>
  </si>
  <si>
    <t>ЭВ-35 3В-3</t>
  </si>
  <si>
    <t>ЭВ-35 4В-3</t>
  </si>
  <si>
    <t>ЭВ-35 ШП-5А</t>
  </si>
  <si>
    <t>ЭВ-35 ШП-6А</t>
  </si>
  <si>
    <t>Компрессор №1-2</t>
  </si>
  <si>
    <t>Компрессор №2-2</t>
  </si>
  <si>
    <t>Замена плит перекрытия кабельных каналов.</t>
  </si>
  <si>
    <t>Сварочный пост</t>
  </si>
  <si>
    <t>Ремонт обогрева щит-блоков синхронных компенсаторов</t>
  </si>
  <si>
    <t>Эл. котельные</t>
  </si>
  <si>
    <t>Компрессор №3-1</t>
  </si>
  <si>
    <t>ТН-220 2СШ</t>
  </si>
  <si>
    <t>Апр</t>
  </si>
  <si>
    <t>АТ-7</t>
  </si>
  <si>
    <t>ТР-110 1В-7</t>
  </si>
  <si>
    <t>ТР-110 2В-7</t>
  </si>
  <si>
    <t>Р-р-10 ЛСР АТ-7</t>
  </si>
  <si>
    <t>ВВ-10 ЛСР АТ-7</t>
  </si>
  <si>
    <t>Компрессор №4-1</t>
  </si>
  <si>
    <t>ТН-220 3СШ</t>
  </si>
  <si>
    <t>ЛР-35 307/2</t>
  </si>
  <si>
    <t>ПС 220 кВ Черемхово</t>
  </si>
  <si>
    <t xml:space="preserve">ШР-220 ТН-2-220 </t>
  </si>
  <si>
    <t xml:space="preserve">МВ-110 ПЕСОЗАВОД -Б </t>
  </si>
  <si>
    <t xml:space="preserve">МВ-110 СВИРСК - А </t>
  </si>
  <si>
    <t xml:space="preserve">МВ-110 СВИРСК -Б </t>
  </si>
  <si>
    <t>ШР-1-110 АТ-2</t>
  </si>
  <si>
    <t xml:space="preserve">МВ- 35- Т-3 </t>
  </si>
  <si>
    <t xml:space="preserve">ШР-2-35 БУЛАЙ - А </t>
  </si>
  <si>
    <t xml:space="preserve">ШР-2-35 ЗЕРНОВОЕ </t>
  </si>
  <si>
    <t xml:space="preserve">ШР-2-35 Т-4 </t>
  </si>
  <si>
    <t xml:space="preserve">ШР-2-35 ШСВ </t>
  </si>
  <si>
    <t>ПС 110 кВ Карьерная</t>
  </si>
  <si>
    <t>ЛР-110 Свирск "Б"</t>
  </si>
  <si>
    <t>ЛР-110 Свирск "А"</t>
  </si>
  <si>
    <t>СР-1-110</t>
  </si>
  <si>
    <t>ПС 35 кВ РРЗ</t>
  </si>
  <si>
    <t xml:space="preserve">МВ-35 ВОСТОЧНАЯ </t>
  </si>
  <si>
    <t xml:space="preserve">МВ-35 СВ </t>
  </si>
  <si>
    <t xml:space="preserve">МВ-35 СВИРСК </t>
  </si>
  <si>
    <t xml:space="preserve">МВ-35 Т-1 </t>
  </si>
  <si>
    <t xml:space="preserve">МВ-35 Т-2 </t>
  </si>
  <si>
    <t>ПС 110 кВ Кутулик-110</t>
  </si>
  <si>
    <t xml:space="preserve">КЗ-110 Т-1 </t>
  </si>
  <si>
    <t>ОД-110 Т-1</t>
  </si>
  <si>
    <t xml:space="preserve">КЗ-110 Т-2 </t>
  </si>
  <si>
    <t>ОД-110 Т-2</t>
  </si>
  <si>
    <t>ПС 110 кВ Цемзавод</t>
  </si>
  <si>
    <t xml:space="preserve">ЛР-35 Строительство </t>
  </si>
  <si>
    <t xml:space="preserve">ЛР-35 У-Балей А </t>
  </si>
  <si>
    <t xml:space="preserve">ЛР-35 У-Балей Б </t>
  </si>
  <si>
    <t xml:space="preserve">ШР-1-35 Строительство </t>
  </si>
  <si>
    <t xml:space="preserve">ШР-1-35 Т-2 </t>
  </si>
  <si>
    <t xml:space="preserve">ШР-1-35 У-Балей А </t>
  </si>
  <si>
    <t xml:space="preserve">ШР-1-35 У-Балей Б </t>
  </si>
  <si>
    <t xml:space="preserve">ШР-1-35 ШСВ </t>
  </si>
  <si>
    <t xml:space="preserve">ШР-2-35 Строительство </t>
  </si>
  <si>
    <t>ПС 35 кВ Молодежная</t>
  </si>
  <si>
    <t>КЗ-1-35</t>
  </si>
  <si>
    <t>КЗ-2-35</t>
  </si>
  <si>
    <t xml:space="preserve">ОД-1-35 </t>
  </si>
  <si>
    <t xml:space="preserve">ОД-2-35 </t>
  </si>
  <si>
    <t xml:space="preserve">ОД-35 СП </t>
  </si>
  <si>
    <t>ПС 35 кВ Моисеевка</t>
  </si>
  <si>
    <t xml:space="preserve">ЛР-35 "Новолетники" </t>
  </si>
  <si>
    <t xml:space="preserve">ЛР-35 "Троицк" </t>
  </si>
  <si>
    <t xml:space="preserve">ШР-35 "Новолетники" </t>
  </si>
  <si>
    <t xml:space="preserve">ШР-35 Т-1 </t>
  </si>
  <si>
    <t>ПС 35 кВ Тарнополь-35</t>
  </si>
  <si>
    <t>ОД-1-35</t>
  </si>
  <si>
    <t>ОД-2-35</t>
  </si>
  <si>
    <t>ПС 35 кВ Троицк</t>
  </si>
  <si>
    <t xml:space="preserve">ЛР-35 "Заря" </t>
  </si>
  <si>
    <t xml:space="preserve">ТР-220 АТ-2 </t>
  </si>
  <si>
    <t xml:space="preserve">ШР-2-220 АТ-2 </t>
  </si>
  <si>
    <t xml:space="preserve">АТ-2 </t>
  </si>
  <si>
    <t>ЗОН нейтрали Т-3</t>
  </si>
  <si>
    <t xml:space="preserve">Т-3 </t>
  </si>
  <si>
    <t xml:space="preserve">ТН-110-1фаза "А" </t>
  </si>
  <si>
    <t xml:space="preserve">ТН-110-1фаза "В" </t>
  </si>
  <si>
    <t xml:space="preserve">ТН-110-1фаза "С" </t>
  </si>
  <si>
    <t xml:space="preserve">ТР-35 Т-3 </t>
  </si>
  <si>
    <t xml:space="preserve">ШР-2-35 ТЭЦ-12 Б </t>
  </si>
  <si>
    <t xml:space="preserve">ШР-35 ТН-2 </t>
  </si>
  <si>
    <t xml:space="preserve">ШР-2-35 БУЛАЙ - Б </t>
  </si>
  <si>
    <t xml:space="preserve">ШР-2-35 ГРИШЕВО - А </t>
  </si>
  <si>
    <t xml:space="preserve">ШР-2-35 ГРИШЕВО - Б </t>
  </si>
  <si>
    <t xml:space="preserve">ШР-2-35 ТЭЦ-12 А </t>
  </si>
  <si>
    <t>ЗОН Т-1</t>
  </si>
  <si>
    <t>ЗОН Т-2</t>
  </si>
  <si>
    <t>МВ-35 Т-1</t>
  </si>
  <si>
    <t>МВ-35 Т-2</t>
  </si>
  <si>
    <t>ШР-35 №3</t>
  </si>
  <si>
    <t>ТР-35 Т-1</t>
  </si>
  <si>
    <t>МВ-6 яч.№2 Т-1</t>
  </si>
  <si>
    <t>МВ-6 яч.№13 Т-2</t>
  </si>
  <si>
    <t>ПС 110 кВ Свирск</t>
  </si>
  <si>
    <t xml:space="preserve">ЛР-110 ЧЕРЕМХОВО-Б </t>
  </si>
  <si>
    <t xml:space="preserve">ВВ- 35 ВОДОЗАБОР </t>
  </si>
  <si>
    <t xml:space="preserve">МВ- 35 СВ </t>
  </si>
  <si>
    <t xml:space="preserve">ЛР-35 ВОДОЗАБОР </t>
  </si>
  <si>
    <t xml:space="preserve">ЛР-35 РРЗ </t>
  </si>
  <si>
    <t xml:space="preserve">СР-2-35 </t>
  </si>
  <si>
    <t xml:space="preserve">ТР-35 Т-1 </t>
  </si>
  <si>
    <t xml:space="preserve">ТР-35 Т-2 </t>
  </si>
  <si>
    <t xml:space="preserve">ШР-35 ВОДОЗАБОР </t>
  </si>
  <si>
    <t xml:space="preserve">ШР-35 РРЗ </t>
  </si>
  <si>
    <t xml:space="preserve">ШР-35 ТН-1 </t>
  </si>
  <si>
    <t xml:space="preserve">ТТ МВ-35 "Рудоремзавод" фаза "А" </t>
  </si>
  <si>
    <t xml:space="preserve">ТТ МВ-35 "Рудоремзавод" фаза "С" </t>
  </si>
  <si>
    <t xml:space="preserve">ТТ МВ-35 Т-1 фаза "А" </t>
  </si>
  <si>
    <t xml:space="preserve">ТТ МВ-35 Т-1 фаза "С" </t>
  </si>
  <si>
    <t xml:space="preserve">ТТ МВ-35 Т-2 фаза "А" </t>
  </si>
  <si>
    <t xml:space="preserve">ТТ МВ-35 Т-2 фаза "С" </t>
  </si>
  <si>
    <t xml:space="preserve">ВВ-6 ЗАО Котельная-2 яч.38 </t>
  </si>
  <si>
    <t xml:space="preserve">МВ-6 Т-2 яч.7 </t>
  </si>
  <si>
    <t xml:space="preserve">МВ-6 ТМ Байкал яч.50 </t>
  </si>
  <si>
    <t xml:space="preserve">ВВ-6 Резерв яч.9 </t>
  </si>
  <si>
    <t>ПС 35 кВ В.Булай</t>
  </si>
  <si>
    <t xml:space="preserve">ЛР-35 БЕЛЬСК-Б </t>
  </si>
  <si>
    <t xml:space="preserve">ЛР-35 АЛАРЬ </t>
  </si>
  <si>
    <t xml:space="preserve">ЛР-35 БЕЛЬСК-А </t>
  </si>
  <si>
    <t xml:space="preserve">ЛР-35 Р - АЛАРЬ </t>
  </si>
  <si>
    <t xml:space="preserve">ЛР-35 ЧЕРЕМХОВО - А </t>
  </si>
  <si>
    <t xml:space="preserve">ЛР-35 ЧЕРЕМХОВО - Б </t>
  </si>
  <si>
    <t xml:space="preserve">СР-1-35 </t>
  </si>
  <si>
    <t xml:space="preserve">ШР ТН-1-35 </t>
  </si>
  <si>
    <t xml:space="preserve">ШР ТН-2-35 </t>
  </si>
  <si>
    <t xml:space="preserve">ШР-35 АЛАРЬ </t>
  </si>
  <si>
    <t xml:space="preserve">ШР-35 БЕЛЬСК-А </t>
  </si>
  <si>
    <t xml:space="preserve">ШР-35 БЕЛЬСК-Б </t>
  </si>
  <si>
    <t xml:space="preserve">ШР-35 Р - АЛАРЬ </t>
  </si>
  <si>
    <t xml:space="preserve">ШР-35 ЧЕРЕМХОВО - Б </t>
  </si>
  <si>
    <t xml:space="preserve">ШР-35 Черемхово А </t>
  </si>
  <si>
    <t xml:space="preserve">МВ-10 Яч.№12 СВ-10 </t>
  </si>
  <si>
    <t xml:space="preserve">МВ-10 Яч.№15 Школа </t>
  </si>
  <si>
    <t xml:space="preserve">МВ-10 Яч.№17 Узкий луг </t>
  </si>
  <si>
    <t xml:space="preserve">МВ-10 Яч.№18 Алёхино </t>
  </si>
  <si>
    <t xml:space="preserve">МВ-10 Яч.№2 Карьер </t>
  </si>
  <si>
    <t>МВ-10 Яч.№1 Т-2</t>
  </si>
  <si>
    <t xml:space="preserve">МВ-10 Яч.№20 Т-1 </t>
  </si>
  <si>
    <t xml:space="preserve">МВ-10 Яч.№4 Табук </t>
  </si>
  <si>
    <t xml:space="preserve">МВ-10 Яч.№9 Ключи </t>
  </si>
  <si>
    <t>ПС 35 кВ Голуметь</t>
  </si>
  <si>
    <t xml:space="preserve">МВ- 35 АЛЯТЫ </t>
  </si>
  <si>
    <t>МВ- 35 Т-1</t>
  </si>
  <si>
    <t xml:space="preserve">МВ- 35 Т-2 </t>
  </si>
  <si>
    <t xml:space="preserve">МВ- 35 Новостройка </t>
  </si>
  <si>
    <t xml:space="preserve">ЛР-35 АЛЯТЫ </t>
  </si>
  <si>
    <t xml:space="preserve">ШР-35 АЛЯТЫ </t>
  </si>
  <si>
    <t xml:space="preserve">ШР-35 ОНОТ </t>
  </si>
  <si>
    <t xml:space="preserve">МВ-10 Яч.№ 6 Центр.мастер </t>
  </si>
  <si>
    <t xml:space="preserve">МВ-10 Яч.№11 В. Иреть </t>
  </si>
  <si>
    <t xml:space="preserve">МВ-10 Яч.№12 Н. Иреть </t>
  </si>
  <si>
    <t xml:space="preserve">МВ-10 Яч.№13 Голуметь </t>
  </si>
  <si>
    <t xml:space="preserve">МВ-10 Яч.№15 МВ-10 Т-2 </t>
  </si>
  <si>
    <t xml:space="preserve">МВ-10 Яч.№2 МВ-10 Т-1 </t>
  </si>
  <si>
    <t xml:space="preserve">МВ-10 Яч.№4 Хандагай </t>
  </si>
  <si>
    <t xml:space="preserve">МВ-10 Яч.№8 СВ-10 </t>
  </si>
  <si>
    <t>ПС 35 кВ Первомайская</t>
  </si>
  <si>
    <t xml:space="preserve">ЛР-35 Западная-3 </t>
  </si>
  <si>
    <t xml:space="preserve">ЛР-35 ТЭЦ-12 </t>
  </si>
  <si>
    <t xml:space="preserve">ЛР-35СВирск </t>
  </si>
  <si>
    <t xml:space="preserve">ШР-35 РВС-1-35 </t>
  </si>
  <si>
    <t xml:space="preserve">ШР-35 РВС-2-35 </t>
  </si>
  <si>
    <t xml:space="preserve">ШР-35СВирск </t>
  </si>
  <si>
    <t xml:space="preserve">ШР-35 ТН-1-35 </t>
  </si>
  <si>
    <t xml:space="preserve">ШР-35 ТН-2-35 </t>
  </si>
  <si>
    <t xml:space="preserve">ТН-1-35 </t>
  </si>
  <si>
    <t xml:space="preserve">ТН-2-35 </t>
  </si>
  <si>
    <t xml:space="preserve">ТП-1 </t>
  </si>
  <si>
    <t xml:space="preserve">ТП-2 </t>
  </si>
  <si>
    <t>ПС 35 кВ Аларь</t>
  </si>
  <si>
    <t>ПС 35 кВ Аляты</t>
  </si>
  <si>
    <t>ТН-2-10</t>
  </si>
  <si>
    <t>ПС 35 кВ Уткоферма</t>
  </si>
  <si>
    <t>МВ-35 Забитуй А</t>
  </si>
  <si>
    <t>МВ-35 Забитуй Б</t>
  </si>
  <si>
    <t xml:space="preserve">МВ-35 Зоны </t>
  </si>
  <si>
    <t xml:space="preserve">МВ-35 Кутулик </t>
  </si>
  <si>
    <t xml:space="preserve">СВ-35 </t>
  </si>
  <si>
    <t xml:space="preserve">ЛР-35 Забитуй а </t>
  </si>
  <si>
    <t xml:space="preserve">ЛР-35 Забитуй б </t>
  </si>
  <si>
    <t xml:space="preserve">ЛР-35 Зоны </t>
  </si>
  <si>
    <t xml:space="preserve">ЛР-35 Кутулик </t>
  </si>
  <si>
    <t xml:space="preserve">ШР-35 Забитуй а </t>
  </si>
  <si>
    <t xml:space="preserve">ШР-35 Забитуй б </t>
  </si>
  <si>
    <t xml:space="preserve">ШР-35 Зоны </t>
  </si>
  <si>
    <t xml:space="preserve">ШР-35 Кутулик </t>
  </si>
  <si>
    <t>УПК-Тыреть 500 кВ</t>
  </si>
  <si>
    <t>Полуцепь 1А</t>
  </si>
  <si>
    <t>тр</t>
  </si>
  <si>
    <t>Полуцепь 1Б</t>
  </si>
  <si>
    <t>Полуцепь 2А</t>
  </si>
  <si>
    <t>Полуцепь 2Б</t>
  </si>
  <si>
    <t>ПС 220 кВ УП-15</t>
  </si>
  <si>
    <t xml:space="preserve">МВ-110 ТЭЦ-1 "А" </t>
  </si>
  <si>
    <t xml:space="preserve">МВ-110 УП-12 "А" </t>
  </si>
  <si>
    <t xml:space="preserve">ЛР-110 УП-12 А </t>
  </si>
  <si>
    <t xml:space="preserve">ЛР-1-110 ТЭЦ-1А </t>
  </si>
  <si>
    <t xml:space="preserve">ОР-110 УП-12 А </t>
  </si>
  <si>
    <t xml:space="preserve">ОР-1-110 ТЭЦ-1А </t>
  </si>
  <si>
    <t xml:space="preserve">ТН-110 ОСШ </t>
  </si>
  <si>
    <t xml:space="preserve">ТН-1-110 </t>
  </si>
  <si>
    <t xml:space="preserve">ТН-2-110 </t>
  </si>
  <si>
    <t>ПС 110 кВ Еловка</t>
  </si>
  <si>
    <t>ЗОН -110 Т-1</t>
  </si>
  <si>
    <t>ЗОН -110 Т-2</t>
  </si>
  <si>
    <t xml:space="preserve"> ТР-110 Т-1</t>
  </si>
  <si>
    <t xml:space="preserve"> ТР-110 Т-2</t>
  </si>
  <si>
    <t>ШР-110 Т-2</t>
  </si>
  <si>
    <t>ЛР-110 ТЭЦ-10</t>
  </si>
  <si>
    <t>ЛР-110 Ново-Ленино</t>
  </si>
  <si>
    <t>РП-1-110</t>
  </si>
  <si>
    <t>РП-2-110</t>
  </si>
  <si>
    <t>ТН-2-110</t>
  </si>
  <si>
    <t>ТН -1 -10</t>
  </si>
  <si>
    <t>ТН -2 -10</t>
  </si>
  <si>
    <t>ТН -3 -10</t>
  </si>
  <si>
    <t>ТН -4 -10</t>
  </si>
  <si>
    <t xml:space="preserve">МВ-110 ШСВ-110 </t>
  </si>
  <si>
    <t>ШР-2-110 Вокзальная ввод Т-2</t>
  </si>
  <si>
    <t>ШР-2-110 Т-1 ввод Т-2</t>
  </si>
  <si>
    <t>ШР-2-110 Т-2 ввод Т-2</t>
  </si>
  <si>
    <t>ШР-2-110 Усольская ввод Т-2</t>
  </si>
  <si>
    <t>ШР-2-110 ШСВ ввод Т-2</t>
  </si>
  <si>
    <t xml:space="preserve">МВ-35 Строительство </t>
  </si>
  <si>
    <t xml:space="preserve">МВ-ДГК-35 </t>
  </si>
  <si>
    <t>ПС 35 кВ Буреть</t>
  </si>
  <si>
    <t xml:space="preserve">ЛР-35 Белореченск А </t>
  </si>
  <si>
    <t xml:space="preserve">ЛР-35 Белореченск Б </t>
  </si>
  <si>
    <t>РТР</t>
  </si>
  <si>
    <t>ПС 35 кВ Железнодорожник</t>
  </si>
  <si>
    <t xml:space="preserve">ВВ-10 яч.11 </t>
  </si>
  <si>
    <t xml:space="preserve">ВВ-10 яч.12 </t>
  </si>
  <si>
    <t xml:space="preserve">ВВ-10 яч.15 </t>
  </si>
  <si>
    <t xml:space="preserve">ВВ-10 яч.4 </t>
  </si>
  <si>
    <t xml:space="preserve">ВВ-10 яч.7 </t>
  </si>
  <si>
    <t xml:space="preserve">ВВ-10 яч.8 </t>
  </si>
  <si>
    <t xml:space="preserve">ВВ-10 яч.9 </t>
  </si>
  <si>
    <t>ПС 35 кВ Веренка</t>
  </si>
  <si>
    <t xml:space="preserve">ЛР-35 "Делюр" </t>
  </si>
  <si>
    <t xml:space="preserve">ЛР-35 "Ханжиново" </t>
  </si>
  <si>
    <t xml:space="preserve">СР 1-35 </t>
  </si>
  <si>
    <t xml:space="preserve">СР2-35 </t>
  </si>
  <si>
    <t>МВ-10 Т-1 яч.2</t>
  </si>
  <si>
    <t>МВ-10 яч.1</t>
  </si>
  <si>
    <t>МВ-10 яч.11</t>
  </si>
  <si>
    <t>МВ-10 яч.13 Т-2</t>
  </si>
  <si>
    <t>МВ-10 яч.15</t>
  </si>
  <si>
    <t>МВ-10 яч.4</t>
  </si>
  <si>
    <t>МВ-10 яч.7</t>
  </si>
  <si>
    <t>ПС 35 кВ Заславск</t>
  </si>
  <si>
    <t xml:space="preserve">ЛР-35 "Бапаганск А" </t>
  </si>
  <si>
    <t xml:space="preserve">ЛР-35"Балаганск Б" </t>
  </si>
  <si>
    <t>МВ-10 яч.14</t>
  </si>
  <si>
    <t>МВ-10 яч.1А</t>
  </si>
  <si>
    <t xml:space="preserve">ЛР-35 "Балаганск А" </t>
  </si>
  <si>
    <t xml:space="preserve">ЛР-35 "Балаганск Б" </t>
  </si>
  <si>
    <t xml:space="preserve">ТТ МВ-35 Т-1 </t>
  </si>
  <si>
    <t xml:space="preserve">ТТ МВ-35 Т-2 </t>
  </si>
  <si>
    <t>МВ-35 Моисеевка</t>
  </si>
  <si>
    <t xml:space="preserve">ЛР-35"Моисеевка" </t>
  </si>
  <si>
    <t xml:space="preserve">ЛР-10"Мойган" </t>
  </si>
  <si>
    <t xml:space="preserve">Р-10 "Мойган" </t>
  </si>
  <si>
    <t xml:space="preserve">ШР-35"Моисеевка" </t>
  </si>
  <si>
    <t xml:space="preserve"> яч.1</t>
  </si>
  <si>
    <t xml:space="preserve"> яч.11</t>
  </si>
  <si>
    <t xml:space="preserve"> яч.12</t>
  </si>
  <si>
    <t xml:space="preserve"> яч.3</t>
  </si>
  <si>
    <t xml:space="preserve"> яч.4</t>
  </si>
  <si>
    <t xml:space="preserve"> яч.6</t>
  </si>
  <si>
    <t xml:space="preserve"> яч.9</t>
  </si>
  <si>
    <t>ПС 35 кВ Ханжиново</t>
  </si>
  <si>
    <t xml:space="preserve">ЛР-35 "Веренка" </t>
  </si>
  <si>
    <t xml:space="preserve">СР1-35 </t>
  </si>
  <si>
    <t>МВ-10 яч.3 Т-1</t>
  </si>
  <si>
    <t>МВ-10 яч.5</t>
  </si>
  <si>
    <t>МВ-10 яч.8</t>
  </si>
  <si>
    <t>ПС 110/35/6кВСвирск</t>
  </si>
  <si>
    <t>Чистка изоляции ОРУ-110, ОРУ-35</t>
  </si>
  <si>
    <t>Май</t>
  </si>
  <si>
    <t>Замена фарфоровых опорных изоляторов шинных мостов 10 кВ (108 шт )</t>
  </si>
  <si>
    <t>Июнь</t>
  </si>
  <si>
    <t>ЗРУ-30 кВ уч.№1 ТЭЦ-9</t>
  </si>
  <si>
    <t>Тр.бл. 4/30 МВА</t>
  </si>
  <si>
    <t>Тр.бл. 5/30 МВА</t>
  </si>
  <si>
    <t>Тр.бл. 9/32 МВА</t>
  </si>
  <si>
    <t>Тр.бл. 10/32 МВА</t>
  </si>
  <si>
    <t>ТР.Св.1/30 МВА</t>
  </si>
  <si>
    <t>ТР.Св.12/30 МВА</t>
  </si>
  <si>
    <t xml:space="preserve">ОД-220 АТ-2 </t>
  </si>
  <si>
    <t>ПС 220/110/10 кВ «УП-15»</t>
  </si>
  <si>
    <t>ШР-1-110 АТ-1 , Замена изоляции разъединителей 1 СШ-110 кВ. (6 шт.- изол. 110кВ, 6 шт.-изол. 35кВ)</t>
  </si>
  <si>
    <t>ШР-1-110 АТ-2 , Замена изоляции разъединителей 1 СШ-110 кВ. (6 шт.- изол. 110кВ, 6 шт.-изол. 35кВ)</t>
  </si>
  <si>
    <t>ШР-1-110 ОМВ-110 , Замена изоляции разъединителей 1 СШ-110 кВ. (6 шт.- изол. 110кВ, 6 шт.-изол. 35кВ)</t>
  </si>
  <si>
    <t>ШР-1-110 ТЭЦ-1А , Замена изоляции разъединителей 1 СШ-110 кВ. (6 шт.- изол. 110кВ, 6 шт.-изол. 35кВ)</t>
  </si>
  <si>
    <t>ШР-1-110 ТЭЦ-1Б , Замена изоляции разъединителей 1 СШ-110 кВ. (6 шт.- изол. 110кВ, 6 шт.-изол. 35кВ)</t>
  </si>
  <si>
    <t>ШР-1-110 УП-11 , Замена изоляции разъединителей 1 СШ-110 кВ. (6 шт.- изол. 110кВ, 6 шт.-изол. 35кВ)</t>
  </si>
  <si>
    <t>ШР-1-110 УП-12 А , Замена изоляции разъединителей 1 СШ-110 кВ. (6 шт.- изол. 110кВ, 6 шт.-изол. 35кВ)</t>
  </si>
  <si>
    <t>ШР-1-110 УП-12 Б , Замена изоляции разъединителей 1 СШ-110 кВ. (6 шт.- изол. 110кВ, 6 шт.-изол. 35кВ)</t>
  </si>
  <si>
    <t>ШР-1-110 УП-8 , Замена изоляции разъединителей 1 СШ-110 кВ. (6 шт.- изол. 110кВ, 6 шт.-изол. 35кВ)</t>
  </si>
  <si>
    <t>ШР-1-110 Цемзавод А , Замена изоляции разъединителей 1 СШ-110 кВ. (6 шт.- изол. 110кВ, 6 шт.-изол. 35кВ)</t>
  </si>
  <si>
    <t>ШР-1-110 Цемзавод Б , Замена изоляции разъединителей 1 СШ-110 кВ. (6 шт.- изол. 110кВ, 6 шт.-изол. 35кВ)</t>
  </si>
  <si>
    <t>ШР-1-110 ШСВ , Замена изоляции разъединителей 1 СШ-110 кВ. (6 шт.- изол. 110кВ, 6 шт.-изол. 35кВ)</t>
  </si>
  <si>
    <t>ШР ТН-1-110 , Замена изоляции разъединителей 1 СШ-110 кВ. (6 шт.- изол. 110кВ, 6 шт.-изол. 35кВ)</t>
  </si>
  <si>
    <t xml:space="preserve">ТН-2-220 </t>
  </si>
  <si>
    <t xml:space="preserve">МВ-220 №214 </t>
  </si>
  <si>
    <t>ПС 110кВ Цемзавод</t>
  </si>
  <si>
    <t>послеаварийное устр.</t>
  </si>
  <si>
    <t>КТП 10/0,4 №288</t>
  </si>
  <si>
    <t>ОПН-10 яч.5 фаза А, текущий ремонт с заменой ОПН-10</t>
  </si>
  <si>
    <t>ПС 110кВ Белореченская</t>
  </si>
  <si>
    <t>установка переходного мостика</t>
  </si>
  <si>
    <t>Компрессор №4</t>
  </si>
  <si>
    <t>ПС 110кВ Огнеупоры</t>
  </si>
  <si>
    <t>ОПН-110 2СШ</t>
  </si>
  <si>
    <t>ПС 35кВ Кутулик</t>
  </si>
  <si>
    <t>МВ-10 Т-2</t>
  </si>
  <si>
    <t>ПС 35/6кВ Западная-3</t>
  </si>
  <si>
    <t>Ремонт освещения ЗРУ-6кВ</t>
  </si>
  <si>
    <t>ПС 35кВ Ханжиново</t>
  </si>
  <si>
    <t xml:space="preserve">Замена гравия в маслоприемниках </t>
  </si>
  <si>
    <t>Компрессор  №1</t>
  </si>
  <si>
    <t>Компрессор №3</t>
  </si>
  <si>
    <t>Окт</t>
  </si>
  <si>
    <t>Программно-технологический комплекс (ПТК) "Знак+" на ПС-110/35/6 кВ "Ангарская" инв. номер 7000004743.</t>
  </si>
  <si>
    <t>Аварийный ремонт репликаторов, конверторов</t>
  </si>
  <si>
    <t>Телетап</t>
  </si>
  <si>
    <t xml:space="preserve">Административно-производственное здание ЦЭС (3-й этаж, каб. 307, АСУ); Здание ПС 110 «Ангарская»; Здание механической мастерской базы ЦЭС. </t>
  </si>
  <si>
    <t>Ремонт кондиционеров-3шт</t>
  </si>
  <si>
    <t>Комфи</t>
  </si>
  <si>
    <t>ТП-10\0,4-2х400 №709 с-з "Заря"</t>
  </si>
  <si>
    <t>Шиферная кровля. Франтон. Наружные ворота, двери</t>
  </si>
  <si>
    <t xml:space="preserve">ЗТП №502/320 с. Новожилкино </t>
  </si>
  <si>
    <t>ПС 35\10 кВ "Белобородово"</t>
  </si>
  <si>
    <t>Ремонт системы маслосбора (маслоприемники Т-1,Т-2)</t>
  </si>
  <si>
    <t>ОРУ-35 кВ ПС 35\6 кВ №2</t>
  </si>
  <si>
    <t xml:space="preserve">Здание ПС 35 кв.  Ново-Гришевская </t>
  </si>
  <si>
    <t>Ремонт фундаментов, наружных стен, бетонных полов</t>
  </si>
  <si>
    <t xml:space="preserve">Служебный корпус п.Кутулик </t>
  </si>
  <si>
    <t xml:space="preserve">Служебный корпус. Комната для переодевания персонала ОДГ ГТЭ АР. Ремонт комнаты работы и отдыха для ОДГ. Изолированное помещение </t>
  </si>
  <si>
    <t>Нояб</t>
  </si>
  <si>
    <t>Здание механической мастерской базы Центральных электрических сетей</t>
  </si>
  <si>
    <t xml:space="preserve">Ремонт помещений СПС, комната приема пищи, душевой, сан.узла </t>
  </si>
  <si>
    <t xml:space="preserve">Здание гаража базы Черемховского района электрических сетей . Ограждение ПС 35\6 кВ №2 , Ограда УПК-500 кВ "Тыреть" </t>
  </si>
  <si>
    <t>Ремонт ворот, привода ворот.</t>
  </si>
  <si>
    <t>УФБ</t>
  </si>
  <si>
    <t>ПС 35/10 кВ Ханжиново, ОРУ-220 кВ ПС "Черемхово", ОРУ-110 кВ ПС Черемхово, ПС 35/10 кВ Аляты , ПС 35\10 кВ "Бельск", ПС 35/10 кВ Зерновое</t>
  </si>
  <si>
    <t>Ремонт маслоприемных чаш, фундаментов под оборудование на ПС в составе объектов.</t>
  </si>
  <si>
    <t>Здание токарной мастерской службы подстанций</t>
  </si>
  <si>
    <t xml:space="preserve"> Ремонт окон и дверей</t>
  </si>
  <si>
    <t>Альпром</t>
  </si>
  <si>
    <t>гр.РСГ</t>
  </si>
  <si>
    <t>Текущий ремонт зданий и сооружений филиала</t>
  </si>
  <si>
    <t>транспортные средства</t>
  </si>
  <si>
    <t>Ремонт автотранспорта ГМиТ АВСР</t>
  </si>
  <si>
    <t>Ремонт автотранспорта ГМиТ Ангарск</t>
  </si>
  <si>
    <t>Ремонт автотранспорта ГМиТ УР</t>
  </si>
  <si>
    <t>Ремонт автотранспорта ГМиТ ЧР</t>
  </si>
  <si>
    <t>Ремонт автотранспорта ГМиТ АР</t>
  </si>
  <si>
    <t>Ремонт автотранспорта ГМиТ ЗР</t>
  </si>
  <si>
    <t>Ремонт автотранспорта ГМиТ НР</t>
  </si>
  <si>
    <t>Машина бурильно-крановая БКМ-317 рег.№ С503СЕ, Седельный тягач УРАЛ-44202 с КМУ  рег № Х 114 ТС 174</t>
  </si>
  <si>
    <t>Ремонт КПП</t>
  </si>
  <si>
    <t>ЗМЗСервис</t>
  </si>
  <si>
    <t>Автомобиль Fiat-Dukato гос.номер Н564УМ38, Автомобиль Suzuki Grand-Vitara гос.номер Н881ХУ38, Fiat-Dukato гос.номер Р081ХВ 38,  TEREX-860 гос.номер 2542РС38</t>
  </si>
  <si>
    <t>Комплексный ремонт ТС</t>
  </si>
  <si>
    <t>ИП Ештокин</t>
  </si>
  <si>
    <t xml:space="preserve">Машина вакуумная КО-50313 на автомобиле ГАЗ-ЗЗ07 реп м28зсв </t>
  </si>
  <si>
    <t>Комплексный ремонт СТ</t>
  </si>
  <si>
    <t>ИЗДМ</t>
  </si>
  <si>
    <t>Итого ЦЭС:</t>
  </si>
  <si>
    <t>Восточные электрические сети</t>
  </si>
  <si>
    <t>Отчёт по выполнению ремонтных работ в 3 квартале 2023 года.</t>
  </si>
  <si>
    <t>ВЛ-0,4 кВ от КТП 7-692</t>
  </si>
  <si>
    <t>Замена одностоечной ж/б опоры 26 шт. Замена ж/б подкоса 5 шт</t>
  </si>
  <si>
    <t>ВЭС</t>
  </si>
  <si>
    <t xml:space="preserve"> ВЛ-0,4кВ КТП № 2-615 Олой</t>
  </si>
  <si>
    <t>Замена одностоечной ж/б опоры 25 шт. Замена ж/б подкоса 7 шт</t>
  </si>
  <si>
    <t xml:space="preserve"> ВЛ-0,4кВ КТП № 2-842 Куяда</t>
  </si>
  <si>
    <t>Замена одностоечной ж/б опоры 24 шт. Замена ж/б подкоса 14 шт</t>
  </si>
  <si>
    <t xml:space="preserve"> ВЛ-04 д.Маралтуй (КТП-3-723)</t>
  </si>
  <si>
    <t>Замена одностоечной ж/б опоры 29 шт. Замена ж/б подкоса 11 шт</t>
  </si>
  <si>
    <t>ВЛ-0,4 кВ от КТП 7-655</t>
  </si>
  <si>
    <t>Замена одностоечной ж/б опоры 40 шт. Замена ж/б подкоса 14 шт</t>
  </si>
  <si>
    <t>ВЛ-0,4 кВ от КТП 7-590</t>
  </si>
  <si>
    <t>Замена одностоечной ж/б опоры 4 шт. Замена ж/б подкоса 1 шт</t>
  </si>
  <si>
    <t>ВЛ-0,4 кВ от КТП 7-681</t>
  </si>
  <si>
    <t>Замена одностоечной ж/б опоры 5 шт. Замена ж/б подкоса 3 шт</t>
  </si>
  <si>
    <t>ВЛ-0,4 кВ от КТП 7-601</t>
  </si>
  <si>
    <t>Замена одностоечной ж/б опоры 6 шт. Замена ж/б подкоса 2 шт</t>
  </si>
  <si>
    <t>ВЛ-0,4 кВ от КТП 7-677</t>
  </si>
  <si>
    <t>Замена одностоечной ж/б опоры 7 шт. Замена ж/б подкоса 2 шт</t>
  </si>
  <si>
    <t>ВЛ-0,4кВ от КТП-8-507</t>
  </si>
  <si>
    <t>Замена ж/б приставки (без разработки грунта) 6 шт Ремонт провода А-50 Замена наружнего ввода провод СИП - 2А 1*16+1*25, 5 вводов</t>
  </si>
  <si>
    <t>ВЛ 0,4кВ от КТП-8-551</t>
  </si>
  <si>
    <t>Замена ж/б приставки (без разработки грунта) ВЛ. 04кВ., 10шт.  Ремонт провода А-50 ВЛ. 04кВ., 0,4км</t>
  </si>
  <si>
    <t>Ремонт провода А-50 ВЛ. 04кВ.   Замена наружного ввода (опора-здание) 4 провода А-35 ВЛ.04кВ.</t>
  </si>
  <si>
    <t>300364 ВЛ-10 Косая Степь - Куpтун</t>
  </si>
  <si>
    <t>Замена ж/б одностоечной опоры на 27шт</t>
  </si>
  <si>
    <t>ВЛ-10 кВ Анга-Чептыхой</t>
  </si>
  <si>
    <t>Замена ж/б одностоечной опоры на 13шт, Замена ж/б подкоса на 1шт</t>
  </si>
  <si>
    <t>ВЛ-10кВ Светлолобово-Поселок</t>
  </si>
  <si>
    <t>Замена ж/б одностоечной опоры на 2шт, Замена ж/б подкоса на 2шт</t>
  </si>
  <si>
    <t>ВЛ-10кВ Горохово - Верхний Кет</t>
  </si>
  <si>
    <t xml:space="preserve"> Замена металлической траверсы на одностоечной ж/б опоре ВЛ. 10кВ, 4шт.  Замена штыревого изолятора без замены крюка  ВЛ.  10кВ., 12шт.</t>
  </si>
  <si>
    <t xml:space="preserve"> ВЛ-10кВ Усть-Орда-Ользоны от ПС110/35/10кВ Усть-Орда до ПС110/10кВ Ользоны</t>
  </si>
  <si>
    <t xml:space="preserve"> Замена ж/б одностоечной опоры на ВЛ.  10кВ., 10шт.   Замена ж/б подкоса на ВЛ.  10кВ., 7шт.  Замена стеклянного изолятора в подвеске ВЛ 10 кВ без г/подъемника, 30шт</t>
  </si>
  <si>
    <t>100005 ВЛ-35кВ Усть Балей-Горохово</t>
  </si>
  <si>
    <t>Замена П- образной деревянной опоры  2шт, Установка ж/б приставки  18шт, Замена стекляного изолятора в подвеске  12шт.</t>
  </si>
  <si>
    <t>ВЛ-10-110 кВ</t>
  </si>
  <si>
    <t>Мехрасчистка трассы ВЛ измельчителями (мульчер №1: Rayco T-360, мульчер №2: AHWI RT-400), 150 га</t>
  </si>
  <si>
    <t xml:space="preserve"> КТП № 2-024 Отонхой</t>
  </si>
  <si>
    <t>Замена изолирован. вывода 0.4кВ от автомата до "гребенки" пр. АПВ 50(70) 3шт, Замена вывода от КТП до опоры ВЛ. 04кВ провод СИП-2 3*50+1*.70 1шт, Ремонт контура заземления ТП - 10/0,4кВ 3шт, Замена автоматического выключателя 80-250А на КТП 1шт</t>
  </si>
  <si>
    <t xml:space="preserve"> КТП № 940 Пивовариха</t>
  </si>
  <si>
    <t xml:space="preserve"> КТП № 513 Пивовариха</t>
  </si>
  <si>
    <t>КТП-597   магазин  с.  Анга</t>
  </si>
  <si>
    <t>КТП 357</t>
  </si>
  <si>
    <t>ПС 35/10 кВ Молька</t>
  </si>
  <si>
    <t>Средний ремонт высоковольтного бакового масл. выключателя С-35М-630-10 с пружинным или электромагнитным приводом 4шт, Средний ремонт разъединителя РНДЗ-35-630-1000 У1 с приводом ПРН-110М (ПР-90ХЛ1) 8шт</t>
  </si>
  <si>
    <t>ПС 35/10 кВ Васильевск</t>
  </si>
  <si>
    <t>Ремонт масляных выключателей ВМД-35/600-10, ВТ-35-630-12,5, С-35М-630-10 с приводами 4шт.; разъединителей РНДЗ-35, РЛНД-35 с ручными приводами 6шт.;  разъединителя 10кВ. 14шт.</t>
  </si>
  <si>
    <t>ПС 110/10 кВ Тихоновка</t>
  </si>
  <si>
    <t>Средний ремонт разъединителя РНДЗ-110/630-1000У1 с приводом ПРН-220М 6шт Средний ремонт отделителей ОД-110, ОД(З)-110Мс приводом ШПОМ и короткозамыкателя КЗ-110 с приводом ШПКМ 2шт.</t>
  </si>
  <si>
    <t>Лот № 1 - Капитальный ремонт ВЛ 0,4 кВ Оёкского, Прибайкальского РЭС (замена деревянных опор) без замены провода.</t>
  </si>
  <si>
    <t>Ремонт ВЛ с заменой одностоечной опоры -166 шт., подкоса - 79 шт.</t>
  </si>
  <si>
    <t>ООО "Промэнергосервис"</t>
  </si>
  <si>
    <t>ПС 110/35/10 кВ Оса</t>
  </si>
  <si>
    <t>ООО "Монтаж и Ремонт"</t>
  </si>
  <si>
    <t>ПС 35/10 кВ Середкино</t>
  </si>
  <si>
    <t>Ремонт ПС 110/10 кВ Середкино</t>
  </si>
  <si>
    <t>ПС 110/10 кВ Бохан</t>
  </si>
  <si>
    <t>Ремонт ПС 110/10 кВ Бохан</t>
  </si>
  <si>
    <t>ПС 110/35/10 кВ Новая Уда</t>
  </si>
  <si>
    <t>Ремонт ПС 110/35/10 Новая Уда РЛНДЗ-110 - 6 шт., У-110 - 2 шт., С-35 - 5 шт., РЛНДЗ-35 - 12 шт.</t>
  </si>
  <si>
    <t>"Монтаж и Ремонт"</t>
  </si>
  <si>
    <t xml:space="preserve">ПС 35/10 кВ "Верхоленск" </t>
  </si>
  <si>
    <t>Ремонт ПС 110/10 кВ "Верхоленск"</t>
  </si>
  <si>
    <t xml:space="preserve"> ПС 35/10 кВ "Тимошино".</t>
  </si>
  <si>
    <t>Ремонт ПС 110/10 кВ "Тимошино"</t>
  </si>
  <si>
    <t>ПС 110/10 кВ "Манзурка".</t>
  </si>
  <si>
    <t>Ремонт ПС 110/10 кВ "Манзурка"</t>
  </si>
  <si>
    <t>ПС 110 кВ «Пивовариха».</t>
  </si>
  <si>
    <t>Выполнение работ по приведению ПС 110 кВ «Пивовариха» к эталонной.</t>
  </si>
  <si>
    <t>Подстанция 110 кВ "Пивовариха"</t>
  </si>
  <si>
    <t>Замена источник бесперебойного питания ИБЭП-220/24В-50А-2/2 (1000)-3U-LAN</t>
  </si>
  <si>
    <t>ПС-110 кВ Ользоны</t>
  </si>
  <si>
    <t>Текущий ремонт ПС Ользоны</t>
  </si>
  <si>
    <t>ПС Коты</t>
  </si>
  <si>
    <t>Текущий ремонт  ПС Коты</t>
  </si>
  <si>
    <t>Хомутовский СУ Здание Монтёpского  пункта</t>
  </si>
  <si>
    <t>Ремонт внутренней отделки помещений (замена окон, дверей, ремонт штукатурки, покраска, замена обоев, ремонт полов, замена линолеума, ремонт потолков, ремонт эектроснабжения, освещения, обогрква)
Ремонт отмостки, ремонт и окраска фасада</t>
  </si>
  <si>
    <r>
      <t>Помещени</t>
    </r>
    <r>
      <rPr>
        <b/>
        <sz val="10"/>
        <color theme="1"/>
        <rFont val="Arial"/>
        <family val="2"/>
        <charset val="204"/>
      </rPr>
      <t>я</t>
    </r>
    <r>
      <rPr>
        <sz val="10"/>
        <color theme="1"/>
        <rFont val="Arial"/>
        <family val="2"/>
        <charset val="204"/>
      </rPr>
      <t xml:space="preserve"> в зданиях РЭС (рамочный договор)</t>
    </r>
  </si>
  <si>
    <t>ООО "СтройТехМонтаж"</t>
  </si>
  <si>
    <t>Помещения в зданиях Управления и Базы филиала ОАО «ИЭСК» «Восточные электрические сети» (рамочный договор)</t>
  </si>
  <si>
    <t>Ремонт помещений в зданиях Управления и Базы филиала ОАО «ИЭСК» «Восточные электрические сети» (рамочный договор)</t>
  </si>
  <si>
    <t>Здание "Гараж кирпичный" инв № 6000401107, расположенного по адресу Иркутская область, Боханский район, с. Олонки и ремонт вентиляции нежилых помещений в 3-этажном каменном здании, инв. № 900101 г. Иркутск, ул. Депутатская, 38</t>
  </si>
  <si>
    <t>ИП Мерц В.И.</t>
  </si>
  <si>
    <t>Выполнение работ по ремонту ворот в здании «Теплая стоянка для автотранспорта» Еланцынского СУ, расположенного по адресу: Иркутская область, Ольхонский район, с. Еланцы, ул. Пенькальского, 41, инв. № 6000915027</t>
  </si>
  <si>
    <t>ИП Бутин Н.П.</t>
  </si>
  <si>
    <t>Оргтехника  (рамочный договор)</t>
  </si>
  <si>
    <t>Ремонт компьютерной и оргтехники</t>
  </si>
  <si>
    <t>ООО "АМБ-Сервис"</t>
  </si>
  <si>
    <t xml:space="preserve">Компьютерная техника  </t>
  </si>
  <si>
    <t>ПС 35/10 п.Дзержинск</t>
  </si>
  <si>
    <t>Замена счетчика эл/энергии трехфазного КЭА "ЗНАК+" 57/100В 2017-IC-UE</t>
  </si>
  <si>
    <t>Монтерский пункт (инв. № 6000100492) Оекского РЭС.</t>
  </si>
  <si>
    <t>Выполнение работ по ремонту систем пожарной и охранной сигнализации.</t>
  </si>
  <si>
    <t>"ОП "Иркутскэнерго"</t>
  </si>
  <si>
    <t>ВЭС приборы РиМ.</t>
  </si>
  <si>
    <t>Ремонт приборов учета электрической энергии РиМ.</t>
  </si>
  <si>
    <t>СМК "Континенталь"</t>
  </si>
  <si>
    <t>Многофункциональные устройства «РЕТОМ».</t>
  </si>
  <si>
    <t>Выполнение работ по ремонту многофункциональных устройств «РЕТОМ».</t>
  </si>
  <si>
    <t>НПП Динамика</t>
  </si>
  <si>
    <t>Итого Оборудование СДТУ:</t>
  </si>
  <si>
    <t>Оекский РЭС</t>
  </si>
  <si>
    <t>Ремонт автотракторной техники 13 шт</t>
  </si>
  <si>
    <t xml:space="preserve">Эхирит-Булагатский РЭС </t>
  </si>
  <si>
    <t>Ремонт автотракторной техники 5шт</t>
  </si>
  <si>
    <t>Баяндаевский РЭС</t>
  </si>
  <si>
    <t>Ремонт автотракторной техники 16 шт</t>
  </si>
  <si>
    <t xml:space="preserve">Качугский РЭС </t>
  </si>
  <si>
    <t>Ремонт автотракторной техники 6 шт</t>
  </si>
  <si>
    <t>Осинский РЭС</t>
  </si>
  <si>
    <t>Ремонт автотракторной техники 14 шт</t>
  </si>
  <si>
    <t>Усть-Удинский РЭС</t>
  </si>
  <si>
    <t xml:space="preserve">Жигаловский РЭС </t>
  </si>
  <si>
    <t>Ремонт автотракторной техники 9 шт</t>
  </si>
  <si>
    <t>Прибайкальский РЭС</t>
  </si>
  <si>
    <t>Ремонт автотракторной техники 4шт</t>
  </si>
  <si>
    <t xml:space="preserve">База управление ВЭС </t>
  </si>
  <si>
    <t>Ремонт автотракторной техники 23 шт</t>
  </si>
  <si>
    <t>Мульчерная техника</t>
  </si>
  <si>
    <t>Автогидроподъемник ВС-28 зав.№443 г/н. М 888 СУ инв.№6000915217, автогидроподъемник ВС-22 зав.№581 г/н. Т 612 ТТ инв.№ 6000915287, автокран КС-45721, зав.№2007/1626 г/н. В 655 УА инв.№ 6000915391, крано-манипуляторная установка Тадано рег.№ 27994, г/н. Т 992 СА.</t>
  </si>
  <si>
    <t>Выполнение ремонтных работ на подъемных сооружениях с применением сварки: автогидроподъемник ВС-28 зав.№443 г/н. М 888 СУ инв.№6000915217, автогидроподъемник ВС-22 зав.№581 г/н. Т 612 ТТ инв.№ 6000915287, автокран КС-45721, зав.№2007/1626 г/н. В 655 УА инв.№ 6000915391, крано-манипуляторная установка Тадано рег.№ 27994, г/н. Т 992 СА инв.№ 6000900029.</t>
  </si>
  <si>
    <t>"ИСКРА-4"</t>
  </si>
  <si>
    <t>Итого по ВЭС:</t>
  </si>
  <si>
    <t>ИП Алексеенко</t>
  </si>
  <si>
    <t>ИП Кязимов</t>
  </si>
  <si>
    <t>Альром</t>
  </si>
  <si>
    <t>БЭК-ремонт</t>
  </si>
  <si>
    <t>ТСК Плюс</t>
  </si>
  <si>
    <t>"ЕСЭ-инжиниринг"</t>
  </si>
  <si>
    <t xml:space="preserve">"Трансэнергосервис" </t>
  </si>
  <si>
    <t>Материалы и запчасти</t>
  </si>
  <si>
    <t>ИГЭС-Кировская (оп.№ 20-23, 23а, 24, 27, 30я); Южная-Кировская (оп.№1) 
ИГЭС-Шелехово I,II оп. №54
ИГЭС-Шелехово III.IV оп №4</t>
  </si>
  <si>
    <t>Исполнитель  работ</t>
  </si>
  <si>
    <t>Промэнергосервис</t>
  </si>
  <si>
    <t>Ремонт ПС Оса РЛНДЗ-110 - 39 шт., ВМТ-110 - 10 шт.</t>
  </si>
  <si>
    <t>"СтройТехМонтаж"</t>
  </si>
  <si>
    <t>Ремонт внутренней отделки помещений (замена окон, дверей, ремонт штукатурки, покраска, замена обоев, ремонт полов, замена линолеума, ремонт потолков, ремонт эектроснабжения, освещения, обогрева)
Ремонт отмостки, ремонт и окраска фасада</t>
  </si>
  <si>
    <t>Восстановление приточно-вытяжной вентиляции в здании "Гараж кирпичный", Иркутская область, Боханский район, с. Олонки и ремонт вентиляции нежилых помещений в 3-этажном каменном здании, г. Иркутск.</t>
  </si>
  <si>
    <t>Здание «Теплая стоянка для автотранспорта» Еланцынского СУ, Иркутская область, Ольхонский район, с. Еланцы, ул. Пенькальского, 41.</t>
  </si>
  <si>
    <t xml:space="preserve">Замена двухцепных деревянных опор на двухцепные ж/б опоры - 20шт. провода на СИП - 1,08км. </t>
  </si>
  <si>
    <t>Замена щебеночного балласта в маслоприемниках Т-3, 4</t>
  </si>
  <si>
    <t>Замена щебеночного балласта в маслоприемниках Т-1, 2</t>
  </si>
  <si>
    <t>Ремонт деревянных ворот гаражно-складского здания.</t>
  </si>
  <si>
    <t>Здание мастерского участка с. Алгатуй</t>
  </si>
  <si>
    <t xml:space="preserve">Замена рольворот без калитки - 1шт.                 </t>
  </si>
  <si>
    <t>Замена деревянных ворот на рольворота с калиткой - 1шт.</t>
  </si>
  <si>
    <t>Установка конвекторов - 6шт., демонтаж конвекторов - 11шт.</t>
  </si>
  <si>
    <t>Здание ЗРУ 10 кВ, совмещенное с электробойлерной ПС Тулун</t>
  </si>
  <si>
    <t>"ТехСтройГрупп"</t>
  </si>
  <si>
    <t>"Евросибэнерго-Инжиниринг"</t>
  </si>
  <si>
    <t>Ремонт Р-1-500 Реактор РОДГА-55000. Замена упл. резины двух разъёмов бака, охладительной системы Ф-В, Ф-С.</t>
  </si>
  <si>
    <t>Тек. ремонт  2-РР 500 РОДЦ-55000/500  Доливка масла -1,5т.</t>
  </si>
  <si>
    <t>Замена деревянных опор на ж/б: одностоечная - 8шт., концевая КД-70 - 3шт., угловая анкерная УАД-70 - 1шт. Замена провода - 0,43 км. Замена наружного ввода: в два провода - 5 вводов, в четыре провода - 1 ввод. (ТП № 249)</t>
  </si>
  <si>
    <t>Замена деревянных опор на ж/б: промежуточная на П10/0,38  - 2шт., на  П10-2 - 3шт., анкерная на А10/0,38 - 2шт., на А10-1 - 1шт., промежуточная угловая на УП10-1  - 1шт. Замена ЛР с заземляющими ножами с заменой привода - 2шт. Устройство заземления ж/б опор - 9 ЗУ. Перетяжка провода - 2 км.</t>
  </si>
  <si>
    <t>Вырубка отдельных боковых деревьев: 31-32(17). 17шт.</t>
  </si>
  <si>
    <r>
      <t xml:space="preserve">Ремонт провода (бандаж): 141-142(1). </t>
    </r>
    <r>
      <rPr>
        <sz val="11"/>
        <rFont val="Calibri"/>
        <family val="2"/>
        <charset val="204"/>
        <scheme val="minor"/>
      </rPr>
      <t>Всего: 1 бандаж</t>
    </r>
  </si>
  <si>
    <r>
      <t xml:space="preserve">Обновить  номерацию на опорах 15-25. </t>
    </r>
    <r>
      <rPr>
        <sz val="11"/>
        <rFont val="Calibri"/>
        <family val="2"/>
        <charset val="204"/>
        <scheme val="minor"/>
      </rPr>
      <t>Всего 10 опор.</t>
    </r>
  </si>
  <si>
    <t xml:space="preserve">ВЛ 110 кВ ИТЭЦ-11-Усолье-Сибирское </t>
  </si>
  <si>
    <r>
      <t xml:space="preserve">Замена изоляции на опорах 15, 17. </t>
    </r>
    <r>
      <rPr>
        <sz val="11"/>
        <rFont val="Calibri"/>
        <family val="2"/>
        <charset val="204"/>
        <scheme val="minor"/>
      </rPr>
      <t xml:space="preserve"> 2 подвески.</t>
    </r>
  </si>
  <si>
    <t>Замена промеж. дер. опор на ж/б приставках №3-7, 10, 11. Замена промежуточных ж/б опор №2,3,5,6,9. 5шт.</t>
  </si>
  <si>
    <t>Замена провода А-25 протяженностью 1,856 км на провод СИП2 3*70+1*70 протяженностью 0,583 км, с заменой вводов 20шт. и повторного заземления нулевого провода 12шт. Замена ОПН-0,4 кВ на опоре 5 компл.</t>
  </si>
  <si>
    <t>Замена промежуточных опор П-31 №: 4-13, 15, 16, 18, 19. Всего 14 шт.</t>
  </si>
  <si>
    <t>Ремонт повторных заземлений оп.№:6,13,17,20.  4шт.</t>
  </si>
  <si>
    <t>Процессстрой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</si>
</sst>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6" formatCode="[$-419]mmmm;@"/>
    <numFmt numFmtId="167" formatCode="#,##0.0"/>
    <numFmt numFmtId="168" formatCode="_-* #,##0.00_р_._-;\-* #,##0.00_р_._-;_-* &quot;-&quot;??_р_._-;_-@_-"/>
    <numFmt numFmtId="171" formatCode="_-* #,##0.00\ _₽_-;\-* #,##0.00\ _₽_-;_-* &quot;-&quot;??\ _₽_-;_-@_-"/>
    <numFmt numFmtId="172" formatCode="_-* #,##0.0\ _₽_-;\-* #,##0.0\ _₽_-;_-* &quot;-&quot;??\ _₽_-;_-@_-"/>
    <numFmt numFmtId="173" formatCode="0_ ;\-0\ "/>
    <numFmt numFmtId="175" formatCode="_-* #,##0_-;\-* #,##0_-;_-* &quot;-&quot;??_-;_-@_-"/>
    <numFmt numFmtId="176" formatCode="#,##0.000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Courier"/>
      <family val="1"/>
      <charset val="204"/>
    </font>
    <font>
      <sz val="8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0" fontId="5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171" fontId="1" fillId="0" borderId="0" applyFont="0" applyFill="0" applyBorder="0" applyAlignment="0" applyProtection="0"/>
    <xf numFmtId="0" fontId="21" fillId="0" borderId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" fillId="0" borderId="0"/>
  </cellStyleXfs>
  <cellXfs count="179">
    <xf numFmtId="0" fontId="0" fillId="0" borderId="0" xfId="0"/>
    <xf numFmtId="1" fontId="6" fillId="0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top" wrapText="1"/>
    </xf>
    <xf numFmtId="0" fontId="7" fillId="0" borderId="1" xfId="3" applyFont="1" applyFill="1" applyBorder="1" applyAlignment="1">
      <alignment horizontal="center" vertical="top"/>
    </xf>
    <xf numFmtId="0" fontId="10" fillId="0" borderId="0" xfId="8" applyFont="1" applyFill="1" applyBorder="1" applyAlignment="1">
      <alignment horizontal="left" vertical="top" wrapText="1"/>
    </xf>
    <xf numFmtId="0" fontId="7" fillId="0" borderId="1" xfId="3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 applyAlignment="1">
      <alignment horizontal="left" vertical="top" wrapText="1"/>
    </xf>
    <xf numFmtId="0" fontId="9" fillId="0" borderId="1" xfId="3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3" applyFont="1" applyFill="1" applyBorder="1" applyAlignment="1">
      <alignment horizontal="left" vertical="top"/>
    </xf>
    <xf numFmtId="1" fontId="6" fillId="0" borderId="0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5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/>
    <xf numFmtId="0" fontId="6" fillId="0" borderId="0" xfId="8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horizontal="left" vertical="top" wrapText="1"/>
    </xf>
    <xf numFmtId="0" fontId="6" fillId="0" borderId="1" xfId="14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20" fillId="0" borderId="1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2" fillId="0" borderId="1" xfId="6" applyFont="1" applyFill="1" applyBorder="1" applyAlignment="1">
      <alignment horizontal="center" vertical="top"/>
    </xf>
    <xf numFmtId="0" fontId="6" fillId="0" borderId="1" xfId="6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 vertical="top" wrapText="1"/>
    </xf>
    <xf numFmtId="0" fontId="7" fillId="0" borderId="0" xfId="8" applyFont="1" applyFill="1" applyBorder="1" applyAlignment="1">
      <alignment horizontal="left" vertical="top" wrapText="1"/>
    </xf>
    <xf numFmtId="0" fontId="6" fillId="0" borderId="0" xfId="19" applyFont="1" applyFill="1" applyBorder="1" applyAlignment="1">
      <alignment horizontal="left" vertical="top"/>
    </xf>
    <xf numFmtId="175" fontId="6" fillId="0" borderId="0" xfId="11" applyNumberFormat="1" applyFont="1" applyFill="1" applyBorder="1"/>
    <xf numFmtId="0" fontId="6" fillId="0" borderId="0" xfId="19" applyFont="1" applyFill="1" applyBorder="1" applyAlignment="1">
      <alignment horizontal="right" vertical="top"/>
    </xf>
    <xf numFmtId="0" fontId="7" fillId="0" borderId="0" xfId="19" applyFont="1" applyFill="1" applyBorder="1" applyAlignment="1">
      <alignment horizontal="center" vertical="top"/>
    </xf>
    <xf numFmtId="0" fontId="10" fillId="0" borderId="0" xfId="8" applyFont="1" applyFill="1" applyBorder="1" applyAlignment="1">
      <alignment horizontal="center" vertical="center" wrapText="1"/>
    </xf>
    <xf numFmtId="0" fontId="7" fillId="0" borderId="0" xfId="10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center" vertical="top"/>
    </xf>
    <xf numFmtId="0" fontId="6" fillId="0" borderId="0" xfId="10" applyFont="1" applyFill="1" applyBorder="1" applyAlignment="1">
      <alignment horizontal="left" vertical="top" wrapText="1"/>
    </xf>
    <xf numFmtId="175" fontId="7" fillId="0" borderId="1" xfId="11" applyNumberFormat="1" applyFont="1" applyFill="1" applyBorder="1" applyAlignment="1">
      <alignment horizontal="center" vertical="center"/>
    </xf>
    <xf numFmtId="2" fontId="7" fillId="0" borderId="1" xfId="3" applyNumberFormat="1" applyFont="1" applyFill="1" applyBorder="1" applyAlignment="1">
      <alignment horizontal="left" vertical="top" wrapText="1"/>
    </xf>
    <xf numFmtId="0" fontId="7" fillId="0" borderId="0" xfId="19" applyFont="1" applyFill="1" applyBorder="1" applyAlignment="1">
      <alignment horizontal="right" vertical="top"/>
    </xf>
    <xf numFmtId="43" fontId="6" fillId="0" borderId="0" xfId="11" applyFont="1" applyFill="1" applyBorder="1" applyAlignment="1">
      <alignment horizontal="right" vertical="top"/>
    </xf>
    <xf numFmtId="176" fontId="6" fillId="0" borderId="0" xfId="11" applyNumberFormat="1" applyFont="1" applyFill="1" applyBorder="1" applyAlignment="1">
      <alignment horizontal="center" vertical="center"/>
    </xf>
    <xf numFmtId="1" fontId="6" fillId="0" borderId="1" xfId="11" applyNumberFormat="1" applyFont="1" applyFill="1" applyBorder="1" applyAlignment="1">
      <alignment horizontal="center" vertical="center"/>
    </xf>
    <xf numFmtId="1" fontId="7" fillId="0" borderId="1" xfId="11" applyNumberFormat="1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left" vertical="top"/>
    </xf>
    <xf numFmtId="0" fontId="11" fillId="0" borderId="1" xfId="19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left" vertical="top" wrapText="1"/>
    </xf>
    <xf numFmtId="0" fontId="6" fillId="0" borderId="0" xfId="19" applyFont="1" applyFill="1" applyBorder="1" applyAlignment="1">
      <alignment horizontal="left" vertical="top" wrapText="1"/>
    </xf>
    <xf numFmtId="0" fontId="11" fillId="0" borderId="0" xfId="19" applyFont="1" applyFill="1" applyBorder="1" applyAlignment="1">
      <alignment horizontal="center" vertical="center"/>
    </xf>
    <xf numFmtId="0" fontId="7" fillId="0" borderId="0" xfId="19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top"/>
    </xf>
    <xf numFmtId="17" fontId="20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23" fillId="0" borderId="1" xfId="3" applyFont="1" applyFill="1" applyBorder="1" applyAlignment="1">
      <alignment horizontal="left" vertical="top" wrapText="1"/>
    </xf>
    <xf numFmtId="166" fontId="20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" fontId="6" fillId="0" borderId="1" xfId="11" applyNumberFormat="1" applyFont="1" applyFill="1" applyBorder="1" applyAlignment="1">
      <alignment horizontal="left" vertical="top"/>
    </xf>
    <xf numFmtId="0" fontId="4" fillId="0" borderId="1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 wrapText="1"/>
    </xf>
    <xf numFmtId="175" fontId="17" fillId="0" borderId="1" xfId="11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17" fillId="0" borderId="1" xfId="19" applyNumberFormat="1" applyFont="1" applyFill="1" applyBorder="1" applyAlignment="1">
      <alignment horizontal="center" vertical="center" wrapText="1"/>
    </xf>
    <xf numFmtId="0" fontId="17" fillId="0" borderId="1" xfId="19" applyNumberFormat="1" applyFont="1" applyFill="1" applyBorder="1" applyAlignment="1">
      <alignment horizontal="left" vertical="top" wrapText="1"/>
    </xf>
    <xf numFmtId="0" fontId="17" fillId="0" borderId="1" xfId="10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left" vertical="top" wrapText="1"/>
    </xf>
    <xf numFmtId="4" fontId="15" fillId="0" borderId="1" xfId="3" applyNumberFormat="1" applyFont="1" applyFill="1" applyBorder="1" applyAlignment="1">
      <alignment horizontal="left" vertical="top" wrapText="1"/>
    </xf>
    <xf numFmtId="175" fontId="15" fillId="0" borderId="1" xfId="3" applyNumberFormat="1" applyFont="1" applyFill="1" applyBorder="1" applyAlignment="1">
      <alignment horizontal="left" vertical="top" wrapText="1"/>
    </xf>
    <xf numFmtId="1" fontId="15" fillId="0" borderId="1" xfId="11" applyNumberFormat="1" applyFont="1" applyFill="1" applyBorder="1" applyAlignment="1">
      <alignment horizontal="center" vertical="center"/>
    </xf>
    <xf numFmtId="164" fontId="15" fillId="0" borderId="1" xfId="11" applyNumberFormat="1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left" vertical="top" wrapText="1"/>
    </xf>
    <xf numFmtId="0" fontId="11" fillId="0" borderId="1" xfId="10" applyFont="1" applyFill="1" applyBorder="1" applyAlignment="1">
      <alignment horizontal="center" vertical="center" wrapText="1"/>
    </xf>
    <xf numFmtId="1" fontId="7" fillId="0" borderId="1" xfId="11" applyNumberFormat="1" applyFont="1" applyFill="1" applyBorder="1" applyAlignment="1">
      <alignment horizontal="left" vertical="top"/>
    </xf>
    <xf numFmtId="175" fontId="6" fillId="0" borderId="1" xfId="11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horizontal="right" vertical="top" wrapText="1"/>
    </xf>
    <xf numFmtId="1" fontId="2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left" vertical="top"/>
    </xf>
    <xf numFmtId="1" fontId="24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4" fillId="0" borderId="3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 wrapText="1"/>
    </xf>
    <xf numFmtId="0" fontId="6" fillId="0" borderId="1" xfId="14" applyNumberFormat="1" applyFont="1" applyFill="1" applyBorder="1" applyAlignment="1">
      <alignment vertical="top" wrapText="1"/>
    </xf>
    <xf numFmtId="0" fontId="6" fillId="0" borderId="1" xfId="14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center" vertical="center"/>
    </xf>
    <xf numFmtId="0" fontId="20" fillId="0" borderId="1" xfId="14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16" applyFont="1" applyFill="1" applyBorder="1" applyAlignment="1" applyProtection="1">
      <alignment horizontal="center" vertical="top" wrapText="1"/>
      <protection locked="0"/>
    </xf>
    <xf numFmtId="0" fontId="6" fillId="0" borderId="1" xfId="16" applyFont="1" applyFill="1" applyBorder="1" applyAlignment="1" applyProtection="1">
      <alignment horizontal="left" vertical="top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172" fontId="6" fillId="0" borderId="1" xfId="11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top" wrapText="1"/>
    </xf>
    <xf numFmtId="0" fontId="20" fillId="0" borderId="1" xfId="16" applyFont="1" applyFill="1" applyBorder="1" applyAlignment="1" applyProtection="1">
      <alignment horizontal="center" vertical="center" wrapText="1"/>
      <protection locked="0"/>
    </xf>
    <xf numFmtId="1" fontId="20" fillId="0" borderId="1" xfId="16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2" applyFont="1" applyFill="1" applyBorder="1" applyAlignment="1">
      <alignment horizontal="center" vertical="center" wrapText="1"/>
    </xf>
    <xf numFmtId="173" fontId="6" fillId="0" borderId="1" xfId="11" applyNumberFormat="1" applyFont="1" applyFill="1" applyBorder="1" applyAlignment="1">
      <alignment horizontal="center" vertical="center" wrapText="1"/>
    </xf>
  </cellXfs>
  <cellStyles count="20">
    <cellStyle name="Обычный" xfId="0" builtinId="0"/>
    <cellStyle name="Обычный 2" xfId="6"/>
    <cellStyle name="Обычный 2 2" xfId="9"/>
    <cellStyle name="Обычный 2 2 2" xfId="10"/>
    <cellStyle name="Обычный 28" xfId="5"/>
    <cellStyle name="Обычный 28 2" xfId="7"/>
    <cellStyle name="Обычный 3" xfId="14"/>
    <cellStyle name="Обычный 4" xfId="1"/>
    <cellStyle name="Обычный 4 5" xfId="19"/>
    <cellStyle name="Обычный 6" xfId="2"/>
    <cellStyle name="Обычный 6 2" xfId="8"/>
    <cellStyle name="Обычный_ф 13-1-2007 год -" xfId="16"/>
    <cellStyle name="Обычный_Ф-13-1 А3" xfId="3"/>
    <cellStyle name="Стиль 1" xfId="4"/>
    <cellStyle name="Финансовый" xfId="11" builtinId="3"/>
    <cellStyle name="Финансовый 2 2" xfId="12"/>
    <cellStyle name="Финансовый 3 2" xfId="15"/>
    <cellStyle name="Финансовый 3 2 2" xfId="17"/>
    <cellStyle name="Финансовый 4 2" xfId="13"/>
    <cellStyle name="Финансовый 6 2" xfId="18"/>
  </cellStyles>
  <dxfs count="0"/>
  <tableStyles count="0" defaultTableStyle="TableStyleMedium2" defaultPivotStyle="PivotStyleLight16"/>
  <colors>
    <mruColors>
      <color rgb="FF66FF66"/>
      <color rgb="FFFFFF99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0323\&#1056;&#1040;&#1041;&#1054;&#1058;&#1040;\&#1056;&#1045;&#1052;&#1054;&#1053;&#1058;&#1067;\&#1055;&#1051;&#1040;&#1053;&#1067;%202023\3&#1082;&#1074;%202023\13-1%203%20&#1082;&#1074;%202023\&#1089;&#1074;&#1086;&#1076;&#1085;&#1072;&#1103;%20&#1076;&#1083;&#1103;%2013-1%203%20&#1082;&#1074;%20&#1092;&#1072;&#1082;&#1090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13-1 сводн 2023_ (2)"/>
      <sheetName val="для 13-1 смит (2)"/>
      <sheetName val="для 13-1 смит"/>
      <sheetName val="для 13-1 сводн 2023_"/>
    </sheetNames>
    <sheetDataSet>
      <sheetData sheetId="0" refreshError="1"/>
      <sheetData sheetId="1" refreshError="1"/>
      <sheetData sheetId="2" refreshError="1"/>
      <sheetData sheetId="3" refreshError="1">
        <row r="49">
          <cell r="B49" t="str">
            <v>ВЛ 0,4 кВ от КТП №2-018 п.Свердлово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0"/>
  <sheetViews>
    <sheetView tabSelected="1" workbookViewId="0">
      <selection activeCell="Q11" sqref="Q11"/>
    </sheetView>
  </sheetViews>
  <sheetFormatPr defaultColWidth="9.140625" defaultRowHeight="12.75" x14ac:dyDescent="0.2"/>
  <cols>
    <col min="1" max="1" width="3.140625" style="99" customWidth="1"/>
    <col min="2" max="2" width="36" style="13" customWidth="1"/>
    <col min="3" max="3" width="53.28515625" style="13" customWidth="1"/>
    <col min="4" max="4" width="5" style="112" customWidth="1"/>
    <col min="5" max="6" width="5.85546875" style="112" customWidth="1"/>
    <col min="7" max="7" width="22.85546875" style="2" customWidth="1"/>
    <col min="8" max="8" width="9.7109375" style="2" customWidth="1"/>
    <col min="9" max="9" width="11.5703125" style="2" customWidth="1"/>
    <col min="10" max="11" width="9.140625" style="7"/>
    <col min="12" max="12" width="11.42578125" style="7" bestFit="1" customWidth="1"/>
    <col min="13" max="13" width="10.42578125" style="7" bestFit="1" customWidth="1"/>
    <col min="14" max="14" width="12.42578125" style="7" bestFit="1" customWidth="1"/>
    <col min="15" max="16384" width="9.140625" style="7"/>
  </cols>
  <sheetData>
    <row r="1" spans="1:14" x14ac:dyDescent="0.2">
      <c r="D1" s="2"/>
      <c r="E1" s="2"/>
      <c r="F1" s="2"/>
    </row>
    <row r="2" spans="1:14" ht="12.75" customHeight="1" x14ac:dyDescent="0.2">
      <c r="B2" s="43" t="s">
        <v>13</v>
      </c>
      <c r="C2" s="10" t="s">
        <v>12</v>
      </c>
      <c r="D2" s="90" t="s">
        <v>2982</v>
      </c>
      <c r="E2" s="90"/>
      <c r="F2" s="90"/>
      <c r="G2" s="90"/>
      <c r="H2" s="90"/>
      <c r="I2" s="90"/>
    </row>
    <row r="3" spans="1:14" x14ac:dyDescent="0.2">
      <c r="A3" s="100"/>
      <c r="B3" s="43"/>
      <c r="C3" s="43"/>
      <c r="D3" s="56"/>
      <c r="E3" s="56"/>
      <c r="F3" s="56"/>
      <c r="G3" s="56"/>
    </row>
    <row r="4" spans="1:14" ht="12.75" customHeight="1" x14ac:dyDescent="0.2">
      <c r="A4" s="94" t="s">
        <v>0</v>
      </c>
      <c r="B4" s="95" t="s">
        <v>6</v>
      </c>
      <c r="C4" s="94" t="s">
        <v>1</v>
      </c>
      <c r="D4" s="94" t="s">
        <v>20</v>
      </c>
      <c r="E4" s="95" t="s">
        <v>7</v>
      </c>
      <c r="F4" s="95"/>
      <c r="G4" s="94" t="s">
        <v>83</v>
      </c>
      <c r="H4" s="96" t="s">
        <v>498</v>
      </c>
      <c r="I4" s="96"/>
    </row>
    <row r="5" spans="1:14" ht="36" x14ac:dyDescent="0.2">
      <c r="A5" s="94"/>
      <c r="B5" s="95"/>
      <c r="C5" s="94"/>
      <c r="D5" s="94"/>
      <c r="E5" s="97" t="s">
        <v>3</v>
      </c>
      <c r="F5" s="97" t="s">
        <v>4</v>
      </c>
      <c r="G5" s="94"/>
      <c r="H5" s="98" t="s">
        <v>499</v>
      </c>
      <c r="I5" s="98" t="s">
        <v>3114</v>
      </c>
    </row>
    <row r="6" spans="1:14" x14ac:dyDescent="0.2">
      <c r="A6" s="91" t="s">
        <v>2</v>
      </c>
      <c r="B6" s="8"/>
      <c r="C6" s="101" t="s">
        <v>9</v>
      </c>
      <c r="D6" s="49"/>
      <c r="E6" s="49"/>
      <c r="F6" s="102"/>
      <c r="G6" s="103"/>
      <c r="H6" s="19"/>
      <c r="I6" s="19"/>
    </row>
    <row r="7" spans="1:14" x14ac:dyDescent="0.2">
      <c r="A7" s="91"/>
      <c r="B7" s="8" t="s">
        <v>131</v>
      </c>
      <c r="C7" s="8" t="s">
        <v>132</v>
      </c>
      <c r="D7" s="49" t="s">
        <v>14</v>
      </c>
      <c r="E7" s="49" t="s">
        <v>145</v>
      </c>
      <c r="F7" s="102" t="s">
        <v>146</v>
      </c>
      <c r="G7" s="104" t="s">
        <v>500</v>
      </c>
      <c r="H7" s="19">
        <v>194</v>
      </c>
      <c r="I7" s="1">
        <v>0</v>
      </c>
    </row>
    <row r="8" spans="1:14" x14ac:dyDescent="0.2">
      <c r="A8" s="91"/>
      <c r="B8" s="8" t="s">
        <v>133</v>
      </c>
      <c r="C8" s="8" t="s">
        <v>134</v>
      </c>
      <c r="D8" s="49" t="s">
        <v>14</v>
      </c>
      <c r="E8" s="49" t="s">
        <v>145</v>
      </c>
      <c r="F8" s="102" t="s">
        <v>146</v>
      </c>
      <c r="G8" s="104" t="s">
        <v>500</v>
      </c>
      <c r="H8" s="19">
        <v>416</v>
      </c>
      <c r="I8" s="1">
        <v>0</v>
      </c>
    </row>
    <row r="9" spans="1:14" x14ac:dyDescent="0.2">
      <c r="A9" s="91"/>
      <c r="B9" s="8" t="s">
        <v>135</v>
      </c>
      <c r="C9" s="8" t="s">
        <v>136</v>
      </c>
      <c r="D9" s="49" t="s">
        <v>14</v>
      </c>
      <c r="E9" s="49" t="s">
        <v>145</v>
      </c>
      <c r="F9" s="102" t="s">
        <v>146</v>
      </c>
      <c r="G9" s="104" t="s">
        <v>500</v>
      </c>
      <c r="H9" s="19">
        <v>136</v>
      </c>
      <c r="I9" s="1">
        <v>0</v>
      </c>
    </row>
    <row r="10" spans="1:14" x14ac:dyDescent="0.2">
      <c r="A10" s="91"/>
      <c r="B10" s="8" t="s">
        <v>137</v>
      </c>
      <c r="C10" s="8" t="s">
        <v>136</v>
      </c>
      <c r="D10" s="49" t="s">
        <v>14</v>
      </c>
      <c r="E10" s="49" t="s">
        <v>145</v>
      </c>
      <c r="F10" s="102" t="s">
        <v>146</v>
      </c>
      <c r="G10" s="104" t="s">
        <v>500</v>
      </c>
      <c r="H10" s="19">
        <v>180</v>
      </c>
      <c r="I10" s="1">
        <v>0</v>
      </c>
    </row>
    <row r="11" spans="1:14" ht="25.5" x14ac:dyDescent="0.2">
      <c r="A11" s="91"/>
      <c r="B11" s="8" t="s">
        <v>508</v>
      </c>
      <c r="C11" s="8" t="s">
        <v>566</v>
      </c>
      <c r="D11" s="49" t="s">
        <v>14</v>
      </c>
      <c r="E11" s="49" t="s">
        <v>145</v>
      </c>
      <c r="F11" s="102" t="s">
        <v>146</v>
      </c>
      <c r="G11" s="104" t="s">
        <v>512</v>
      </c>
      <c r="H11" s="1">
        <v>318</v>
      </c>
      <c r="I11" s="1">
        <v>0</v>
      </c>
    </row>
    <row r="12" spans="1:14" ht="25.5" x14ac:dyDescent="0.2">
      <c r="A12" s="91"/>
      <c r="B12" s="8" t="s">
        <v>509</v>
      </c>
      <c r="C12" s="8" t="s">
        <v>566</v>
      </c>
      <c r="D12" s="49" t="s">
        <v>14</v>
      </c>
      <c r="E12" s="49" t="s">
        <v>145</v>
      </c>
      <c r="F12" s="102" t="s">
        <v>146</v>
      </c>
      <c r="G12" s="104" t="s">
        <v>512</v>
      </c>
      <c r="H12" s="1">
        <v>996</v>
      </c>
      <c r="I12" s="1">
        <v>0</v>
      </c>
    </row>
    <row r="13" spans="1:14" ht="25.5" x14ac:dyDescent="0.2">
      <c r="A13" s="91"/>
      <c r="B13" s="8" t="s">
        <v>510</v>
      </c>
      <c r="C13" s="8" t="s">
        <v>566</v>
      </c>
      <c r="D13" s="49" t="s">
        <v>14</v>
      </c>
      <c r="E13" s="49" t="s">
        <v>145</v>
      </c>
      <c r="F13" s="102" t="s">
        <v>146</v>
      </c>
      <c r="G13" s="104" t="s">
        <v>512</v>
      </c>
      <c r="H13" s="19">
        <v>701</v>
      </c>
      <c r="I13" s="1">
        <v>0</v>
      </c>
    </row>
    <row r="14" spans="1:14" ht="25.5" x14ac:dyDescent="0.2">
      <c r="A14" s="91"/>
      <c r="B14" s="8" t="s">
        <v>511</v>
      </c>
      <c r="C14" s="8" t="s">
        <v>566</v>
      </c>
      <c r="D14" s="49" t="s">
        <v>14</v>
      </c>
      <c r="E14" s="49" t="s">
        <v>145</v>
      </c>
      <c r="F14" s="102" t="s">
        <v>146</v>
      </c>
      <c r="G14" s="104" t="s">
        <v>512</v>
      </c>
      <c r="H14" s="19">
        <v>359</v>
      </c>
      <c r="I14" s="1">
        <v>0</v>
      </c>
    </row>
    <row r="15" spans="1:14" ht="52.5" customHeight="1" x14ac:dyDescent="0.2">
      <c r="A15" s="91"/>
      <c r="B15" s="8" t="s">
        <v>147</v>
      </c>
      <c r="C15" s="8" t="s">
        <v>568</v>
      </c>
      <c r="D15" s="49" t="s">
        <v>14</v>
      </c>
      <c r="E15" s="49" t="s">
        <v>145</v>
      </c>
      <c r="F15" s="102" t="s">
        <v>146</v>
      </c>
      <c r="G15" s="104" t="s">
        <v>490</v>
      </c>
      <c r="H15" s="1">
        <v>119.74727658212289</v>
      </c>
      <c r="I15" s="1">
        <v>51.770665901262916</v>
      </c>
      <c r="K15" s="17"/>
      <c r="L15" s="17"/>
      <c r="N15" s="17"/>
    </row>
    <row r="16" spans="1:14" x14ac:dyDescent="0.2">
      <c r="A16" s="91"/>
      <c r="B16" s="8" t="s">
        <v>148</v>
      </c>
      <c r="C16" s="8" t="s">
        <v>555</v>
      </c>
      <c r="D16" s="49" t="s">
        <v>14</v>
      </c>
      <c r="E16" s="49" t="s">
        <v>145</v>
      </c>
      <c r="F16" s="102" t="s">
        <v>146</v>
      </c>
      <c r="G16" s="104" t="s">
        <v>490</v>
      </c>
      <c r="H16" s="1">
        <v>5.6585779540974235</v>
      </c>
      <c r="I16" s="1">
        <v>2.641360505166475</v>
      </c>
      <c r="K16" s="17"/>
      <c r="L16" s="17"/>
      <c r="N16" s="17"/>
    </row>
    <row r="17" spans="1:14" ht="77.25" customHeight="1" x14ac:dyDescent="0.2">
      <c r="A17" s="91"/>
      <c r="B17" s="8" t="s">
        <v>149</v>
      </c>
      <c r="C17" s="8" t="s">
        <v>556</v>
      </c>
      <c r="D17" s="49" t="s">
        <v>14</v>
      </c>
      <c r="E17" s="49" t="s">
        <v>145</v>
      </c>
      <c r="F17" s="102" t="s">
        <v>145</v>
      </c>
      <c r="G17" s="104" t="s">
        <v>490</v>
      </c>
      <c r="H17" s="1">
        <v>29.158115757352181</v>
      </c>
      <c r="I17" s="1">
        <v>275.33541905855338</v>
      </c>
      <c r="K17" s="17"/>
      <c r="L17" s="17"/>
      <c r="N17" s="17"/>
    </row>
    <row r="18" spans="1:14" ht="63.75" x14ac:dyDescent="0.2">
      <c r="A18" s="91"/>
      <c r="B18" s="8" t="s">
        <v>150</v>
      </c>
      <c r="C18" s="8" t="s">
        <v>554</v>
      </c>
      <c r="D18" s="49" t="s">
        <v>14</v>
      </c>
      <c r="E18" s="49" t="s">
        <v>145</v>
      </c>
      <c r="F18" s="102" t="s">
        <v>145</v>
      </c>
      <c r="G18" s="104" t="s">
        <v>490</v>
      </c>
      <c r="H18" s="1">
        <v>19.683891201179879</v>
      </c>
      <c r="I18" s="1">
        <v>132.7019517795637</v>
      </c>
      <c r="K18" s="17"/>
      <c r="L18" s="17"/>
      <c r="N18" s="17"/>
    </row>
    <row r="19" spans="1:14" ht="38.25" x14ac:dyDescent="0.2">
      <c r="A19" s="91"/>
      <c r="B19" s="8" t="s">
        <v>138</v>
      </c>
      <c r="C19" s="8" t="s">
        <v>558</v>
      </c>
      <c r="D19" s="49" t="s">
        <v>14</v>
      </c>
      <c r="E19" s="49" t="s">
        <v>145</v>
      </c>
      <c r="F19" s="102" t="s">
        <v>473</v>
      </c>
      <c r="G19" s="104" t="s">
        <v>490</v>
      </c>
      <c r="H19" s="1">
        <v>30.888567731082283</v>
      </c>
      <c r="I19" s="1">
        <v>34.337686567164177</v>
      </c>
      <c r="K19" s="17"/>
      <c r="L19" s="17"/>
      <c r="N19" s="17"/>
    </row>
    <row r="20" spans="1:14" ht="75.75" customHeight="1" x14ac:dyDescent="0.2">
      <c r="A20" s="91"/>
      <c r="B20" s="8" t="s">
        <v>151</v>
      </c>
      <c r="C20" s="8" t="s">
        <v>559</v>
      </c>
      <c r="D20" s="49" t="s">
        <v>14</v>
      </c>
      <c r="E20" s="49" t="s">
        <v>145</v>
      </c>
      <c r="F20" s="102" t="s">
        <v>145</v>
      </c>
      <c r="G20" s="104" t="s">
        <v>490</v>
      </c>
      <c r="H20" s="1">
        <v>171.8338809913989</v>
      </c>
      <c r="I20" s="1">
        <v>542.53544776119395</v>
      </c>
      <c r="K20" s="17"/>
      <c r="L20" s="17"/>
      <c r="N20" s="17"/>
    </row>
    <row r="21" spans="1:14" x14ac:dyDescent="0.2">
      <c r="A21" s="91"/>
      <c r="B21" s="8" t="s">
        <v>139</v>
      </c>
      <c r="C21" s="8" t="s">
        <v>152</v>
      </c>
      <c r="D21" s="49" t="s">
        <v>14</v>
      </c>
      <c r="E21" s="49" t="s">
        <v>145</v>
      </c>
      <c r="F21" s="102" t="s">
        <v>146</v>
      </c>
      <c r="G21" s="104" t="s">
        <v>490</v>
      </c>
      <c r="H21" s="1">
        <v>22.885227352580561</v>
      </c>
      <c r="I21" s="1">
        <v>8.4523536165327204</v>
      </c>
      <c r="K21" s="17"/>
      <c r="L21" s="17"/>
      <c r="N21" s="17"/>
    </row>
    <row r="22" spans="1:14" ht="25.5" x14ac:dyDescent="0.2">
      <c r="A22" s="91"/>
      <c r="B22" s="8" t="s">
        <v>153</v>
      </c>
      <c r="C22" s="8" t="s">
        <v>553</v>
      </c>
      <c r="D22" s="49" t="s">
        <v>14</v>
      </c>
      <c r="E22" s="49" t="s">
        <v>473</v>
      </c>
      <c r="F22" s="102" t="s">
        <v>146</v>
      </c>
      <c r="G22" s="104" t="s">
        <v>490</v>
      </c>
      <c r="H22" s="1">
        <v>7.008330493606902</v>
      </c>
      <c r="I22" s="1">
        <v>18.489523536165326</v>
      </c>
      <c r="K22" s="17"/>
      <c r="L22" s="17"/>
      <c r="N22" s="17"/>
    </row>
    <row r="23" spans="1:14" ht="51" customHeight="1" x14ac:dyDescent="0.2">
      <c r="A23" s="91"/>
      <c r="B23" s="8" t="s">
        <v>154</v>
      </c>
      <c r="C23" s="8" t="s">
        <v>567</v>
      </c>
      <c r="D23" s="49" t="s">
        <v>14</v>
      </c>
      <c r="E23" s="49" t="s">
        <v>145</v>
      </c>
      <c r="F23" s="102" t="s">
        <v>145</v>
      </c>
      <c r="G23" s="104" t="s">
        <v>490</v>
      </c>
      <c r="H23" s="1">
        <v>45.688258236408956</v>
      </c>
      <c r="I23" s="1">
        <v>15.848163030998851</v>
      </c>
      <c r="K23" s="17"/>
      <c r="L23" s="17"/>
      <c r="N23" s="17"/>
    </row>
    <row r="24" spans="1:14" ht="89.25" x14ac:dyDescent="0.2">
      <c r="A24" s="91"/>
      <c r="B24" s="8" t="s">
        <v>155</v>
      </c>
      <c r="C24" s="8" t="s">
        <v>560</v>
      </c>
      <c r="D24" s="49" t="s">
        <v>14</v>
      </c>
      <c r="E24" s="49" t="s">
        <v>145</v>
      </c>
      <c r="F24" s="102" t="s">
        <v>146</v>
      </c>
      <c r="G24" s="104" t="s">
        <v>490</v>
      </c>
      <c r="H24" s="1">
        <v>66.998774292895135</v>
      </c>
      <c r="I24" s="1">
        <v>36.979047072330651</v>
      </c>
      <c r="K24" s="17"/>
      <c r="L24" s="17"/>
      <c r="N24" s="17"/>
    </row>
    <row r="25" spans="1:14" x14ac:dyDescent="0.2">
      <c r="A25" s="91"/>
      <c r="B25" s="8" t="s">
        <v>140</v>
      </c>
      <c r="C25" s="8" t="s">
        <v>156</v>
      </c>
      <c r="D25" s="49" t="s">
        <v>14</v>
      </c>
      <c r="E25" s="49" t="s">
        <v>145</v>
      </c>
      <c r="F25" s="102" t="s">
        <v>145</v>
      </c>
      <c r="G25" s="104" t="s">
        <v>490</v>
      </c>
      <c r="H25" s="1">
        <v>18.732142615628323</v>
      </c>
      <c r="I25" s="1">
        <v>2.1130884041331801</v>
      </c>
      <c r="K25" s="17"/>
      <c r="L25" s="17"/>
      <c r="N25" s="17"/>
    </row>
    <row r="26" spans="1:14" ht="63.75" x14ac:dyDescent="0.2">
      <c r="A26" s="91"/>
      <c r="B26" s="8" t="s">
        <v>157</v>
      </c>
      <c r="C26" s="8" t="s">
        <v>561</v>
      </c>
      <c r="D26" s="49" t="s">
        <v>14</v>
      </c>
      <c r="E26" s="49" t="s">
        <v>145</v>
      </c>
      <c r="F26" s="102" t="s">
        <v>145</v>
      </c>
      <c r="G26" s="104" t="s">
        <v>490</v>
      </c>
      <c r="H26" s="1">
        <v>28.630327905364499</v>
      </c>
      <c r="I26" s="1">
        <v>18.489523536165326</v>
      </c>
      <c r="K26" s="17"/>
      <c r="L26" s="17"/>
      <c r="N26" s="17"/>
    </row>
    <row r="27" spans="1:14" ht="38.25" x14ac:dyDescent="0.2">
      <c r="A27" s="91"/>
      <c r="B27" s="8" t="s">
        <v>158</v>
      </c>
      <c r="C27" s="8" t="s">
        <v>557</v>
      </c>
      <c r="D27" s="49" t="s">
        <v>14</v>
      </c>
      <c r="E27" s="49" t="s">
        <v>146</v>
      </c>
      <c r="F27" s="102" t="s">
        <v>146</v>
      </c>
      <c r="G27" s="104" t="s">
        <v>490</v>
      </c>
      <c r="H27" s="1">
        <v>15.292869317839754</v>
      </c>
      <c r="I27" s="1">
        <v>15.848163030998851</v>
      </c>
      <c r="K27" s="17"/>
      <c r="L27" s="17"/>
      <c r="N27" s="17"/>
    </row>
    <row r="28" spans="1:14" x14ac:dyDescent="0.2">
      <c r="A28" s="91"/>
      <c r="B28" s="8" t="s">
        <v>141</v>
      </c>
      <c r="C28" s="8" t="s">
        <v>491</v>
      </c>
      <c r="D28" s="49" t="s">
        <v>14</v>
      </c>
      <c r="E28" s="49" t="s">
        <v>146</v>
      </c>
      <c r="F28" s="102" t="s">
        <v>146</v>
      </c>
      <c r="G28" s="104" t="s">
        <v>490</v>
      </c>
      <c r="H28" s="1">
        <v>18.732142615628323</v>
      </c>
      <c r="I28" s="1">
        <v>2.1130884041331801</v>
      </c>
      <c r="K28" s="17"/>
      <c r="L28" s="17"/>
      <c r="N28" s="17"/>
    </row>
    <row r="29" spans="1:14" ht="38.25" x14ac:dyDescent="0.2">
      <c r="A29" s="91"/>
      <c r="B29" s="8" t="s">
        <v>159</v>
      </c>
      <c r="C29" s="8" t="s">
        <v>160</v>
      </c>
      <c r="D29" s="49" t="s">
        <v>14</v>
      </c>
      <c r="E29" s="49" t="s">
        <v>145</v>
      </c>
      <c r="F29" s="102" t="s">
        <v>145</v>
      </c>
      <c r="G29" s="104" t="s">
        <v>490</v>
      </c>
      <c r="H29" s="1">
        <v>7.008330493606902</v>
      </c>
      <c r="I29" s="1">
        <v>23.772244546498275</v>
      </c>
      <c r="K29" s="17"/>
      <c r="L29" s="17"/>
      <c r="N29" s="17"/>
    </row>
    <row r="30" spans="1:14" x14ac:dyDescent="0.2">
      <c r="A30" s="91"/>
      <c r="B30" s="8" t="s">
        <v>161</v>
      </c>
      <c r="C30" s="8" t="s">
        <v>562</v>
      </c>
      <c r="D30" s="49" t="s">
        <v>14</v>
      </c>
      <c r="E30" s="49" t="s">
        <v>145</v>
      </c>
      <c r="F30" s="49" t="s">
        <v>145</v>
      </c>
      <c r="G30" s="104" t="s">
        <v>490</v>
      </c>
      <c r="H30" s="1">
        <v>3.1148135527141791</v>
      </c>
      <c r="I30" s="1">
        <v>10.5654420206659</v>
      </c>
      <c r="K30" s="17"/>
      <c r="L30" s="17"/>
      <c r="N30" s="17"/>
    </row>
    <row r="31" spans="1:14" ht="25.5" x14ac:dyDescent="0.2">
      <c r="A31" s="91"/>
      <c r="B31" s="8" t="s">
        <v>162</v>
      </c>
      <c r="C31" s="8" t="s">
        <v>492</v>
      </c>
      <c r="D31" s="49" t="s">
        <v>14</v>
      </c>
      <c r="E31" s="49" t="s">
        <v>145</v>
      </c>
      <c r="F31" s="49" t="s">
        <v>145</v>
      </c>
      <c r="G31" s="104" t="s">
        <v>490</v>
      </c>
      <c r="H31" s="1">
        <v>11.317155908194847</v>
      </c>
      <c r="I31" s="1">
        <v>4.2261768082663602</v>
      </c>
      <c r="K31" s="17"/>
      <c r="L31" s="17"/>
      <c r="N31" s="17"/>
    </row>
    <row r="32" spans="1:14" ht="38.25" x14ac:dyDescent="0.2">
      <c r="A32" s="91"/>
      <c r="B32" s="8" t="s">
        <v>163</v>
      </c>
      <c r="C32" s="8" t="s">
        <v>497</v>
      </c>
      <c r="D32" s="49" t="s">
        <v>14</v>
      </c>
      <c r="E32" s="49" t="s">
        <v>145</v>
      </c>
      <c r="F32" s="49" t="s">
        <v>146</v>
      </c>
      <c r="G32" s="104" t="s">
        <v>490</v>
      </c>
      <c r="H32" s="1">
        <v>20.661596566337387</v>
      </c>
      <c r="I32" s="1">
        <v>237.72244546498277</v>
      </c>
      <c r="K32" s="17"/>
      <c r="L32" s="17"/>
      <c r="N32" s="17"/>
    </row>
    <row r="33" spans="1:14" ht="25.5" x14ac:dyDescent="0.2">
      <c r="A33" s="91"/>
      <c r="B33" s="8" t="s">
        <v>164</v>
      </c>
      <c r="C33" s="8" t="s">
        <v>563</v>
      </c>
      <c r="D33" s="49" t="s">
        <v>14</v>
      </c>
      <c r="E33" s="49" t="s">
        <v>145</v>
      </c>
      <c r="F33" s="49" t="s">
        <v>145</v>
      </c>
      <c r="G33" s="104" t="s">
        <v>490</v>
      </c>
      <c r="H33" s="1">
        <v>14.016660987213804</v>
      </c>
      <c r="I33" s="1">
        <v>116.21986222732491</v>
      </c>
      <c r="K33" s="17"/>
      <c r="L33" s="17"/>
      <c r="N33" s="17"/>
    </row>
    <row r="34" spans="1:14" ht="25.5" x14ac:dyDescent="0.2">
      <c r="A34" s="91"/>
      <c r="B34" s="8" t="s">
        <v>165</v>
      </c>
      <c r="C34" s="8" t="s">
        <v>564</v>
      </c>
      <c r="D34" s="49" t="s">
        <v>14</v>
      </c>
      <c r="E34" s="49" t="s">
        <v>145</v>
      </c>
      <c r="F34" s="49" t="s">
        <v>145</v>
      </c>
      <c r="G34" s="104" t="s">
        <v>490</v>
      </c>
      <c r="H34" s="1">
        <v>3.1148135527141791</v>
      </c>
      <c r="I34" s="1">
        <v>10.5654420206659</v>
      </c>
      <c r="K34" s="17"/>
      <c r="L34" s="17"/>
      <c r="N34" s="17"/>
    </row>
    <row r="35" spans="1:14" ht="38.25" x14ac:dyDescent="0.2">
      <c r="A35" s="91"/>
      <c r="B35" s="8" t="s">
        <v>166</v>
      </c>
      <c r="C35" s="8" t="s">
        <v>565</v>
      </c>
      <c r="D35" s="49" t="s">
        <v>14</v>
      </c>
      <c r="E35" s="49" t="s">
        <v>145</v>
      </c>
      <c r="F35" s="49" t="s">
        <v>145</v>
      </c>
      <c r="G35" s="104" t="s">
        <v>490</v>
      </c>
      <c r="H35" s="1">
        <v>19.675238941311228</v>
      </c>
      <c r="I35" s="1">
        <v>118.86122273249138</v>
      </c>
      <c r="K35" s="17"/>
      <c r="L35" s="17"/>
      <c r="N35" s="17"/>
    </row>
    <row r="36" spans="1:14" x14ac:dyDescent="0.2">
      <c r="A36" s="91"/>
      <c r="B36" s="8" t="s">
        <v>167</v>
      </c>
      <c r="C36" s="8" t="s">
        <v>168</v>
      </c>
      <c r="D36" s="49" t="s">
        <v>14</v>
      </c>
      <c r="E36" s="49" t="s">
        <v>473</v>
      </c>
      <c r="F36" s="49" t="s">
        <v>473</v>
      </c>
      <c r="G36" s="104" t="s">
        <v>490</v>
      </c>
      <c r="H36" s="1">
        <v>20.765423684761195</v>
      </c>
      <c r="I36" s="1">
        <v>15.848163030998851</v>
      </c>
      <c r="K36" s="17"/>
      <c r="L36" s="17"/>
      <c r="N36" s="17"/>
    </row>
    <row r="37" spans="1:14" ht="51" x14ac:dyDescent="0.2">
      <c r="A37" s="91"/>
      <c r="B37" s="8" t="s">
        <v>3115</v>
      </c>
      <c r="C37" s="8" t="s">
        <v>542</v>
      </c>
      <c r="D37" s="49" t="s">
        <v>14</v>
      </c>
      <c r="E37" s="49" t="s">
        <v>145</v>
      </c>
      <c r="F37" s="102" t="s">
        <v>146</v>
      </c>
      <c r="G37" s="104" t="s">
        <v>543</v>
      </c>
      <c r="H37" s="19">
        <v>347</v>
      </c>
      <c r="I37" s="1">
        <v>0</v>
      </c>
      <c r="N37" s="17"/>
    </row>
    <row r="38" spans="1:14" ht="25.5" x14ac:dyDescent="0.2">
      <c r="A38" s="91"/>
      <c r="B38" s="8" t="s">
        <v>33</v>
      </c>
      <c r="C38" s="8" t="s">
        <v>169</v>
      </c>
      <c r="D38" s="49" t="s">
        <v>15</v>
      </c>
      <c r="E38" s="49" t="s">
        <v>145</v>
      </c>
      <c r="F38" s="102" t="s">
        <v>146</v>
      </c>
      <c r="G38" s="105" t="s">
        <v>490</v>
      </c>
      <c r="H38" s="1">
        <v>125.4577680954322</v>
      </c>
      <c r="I38" s="1">
        <v>184.89523536165325</v>
      </c>
      <c r="K38" s="17"/>
      <c r="L38" s="17"/>
      <c r="N38" s="17"/>
    </row>
    <row r="39" spans="1:14" x14ac:dyDescent="0.2">
      <c r="A39" s="91"/>
      <c r="B39" s="8" t="s">
        <v>34</v>
      </c>
      <c r="C39" s="8" t="s">
        <v>52</v>
      </c>
      <c r="D39" s="49" t="s">
        <v>15</v>
      </c>
      <c r="E39" s="49" t="s">
        <v>145</v>
      </c>
      <c r="F39" s="102" t="s">
        <v>146</v>
      </c>
      <c r="G39" s="106" t="s">
        <v>490</v>
      </c>
      <c r="H39" s="1">
        <v>9.7337923522318093</v>
      </c>
      <c r="I39" s="1">
        <v>264.13605051664751</v>
      </c>
      <c r="K39" s="17"/>
      <c r="L39" s="17"/>
      <c r="N39" s="17"/>
    </row>
    <row r="40" spans="1:14" ht="25.5" customHeight="1" x14ac:dyDescent="0.2">
      <c r="A40" s="91"/>
      <c r="B40" s="8" t="s">
        <v>35</v>
      </c>
      <c r="C40" s="8" t="s">
        <v>36</v>
      </c>
      <c r="D40" s="49" t="s">
        <v>18</v>
      </c>
      <c r="E40" s="49" t="s">
        <v>145</v>
      </c>
      <c r="F40" s="102" t="s">
        <v>146</v>
      </c>
      <c r="G40" s="106" t="s">
        <v>490</v>
      </c>
      <c r="H40" s="1">
        <v>214.14343174909979</v>
      </c>
      <c r="I40" s="1">
        <v>47.319973450057397</v>
      </c>
      <c r="K40" s="17"/>
      <c r="L40" s="17"/>
      <c r="N40" s="17"/>
    </row>
    <row r="41" spans="1:14" x14ac:dyDescent="0.2">
      <c r="A41" s="91"/>
      <c r="B41" s="8" t="s">
        <v>43</v>
      </c>
      <c r="C41" s="8" t="s">
        <v>53</v>
      </c>
      <c r="D41" s="49" t="s">
        <v>15</v>
      </c>
      <c r="E41" s="49" t="s">
        <v>145</v>
      </c>
      <c r="F41" s="102" t="s">
        <v>146</v>
      </c>
      <c r="G41" s="106" t="s">
        <v>490</v>
      </c>
      <c r="H41" s="1">
        <v>229.28488651923814</v>
      </c>
      <c r="I41" s="1">
        <v>223.9873708381171</v>
      </c>
      <c r="K41" s="17"/>
      <c r="L41" s="17"/>
      <c r="N41" s="17"/>
    </row>
    <row r="42" spans="1:14" ht="25.5" x14ac:dyDescent="0.2">
      <c r="A42" s="91"/>
      <c r="B42" s="8" t="s">
        <v>37</v>
      </c>
      <c r="C42" s="8" t="s">
        <v>38</v>
      </c>
      <c r="D42" s="49" t="s">
        <v>15</v>
      </c>
      <c r="E42" s="49" t="s">
        <v>145</v>
      </c>
      <c r="F42" s="102" t="s">
        <v>146</v>
      </c>
      <c r="G42" s="106" t="s">
        <v>490</v>
      </c>
      <c r="H42" s="1">
        <v>5.9484286596972167</v>
      </c>
      <c r="I42" s="1">
        <v>270.47531572904705</v>
      </c>
      <c r="K42" s="17"/>
      <c r="L42" s="17"/>
      <c r="N42" s="17"/>
    </row>
    <row r="43" spans="1:14" x14ac:dyDescent="0.2">
      <c r="A43" s="91"/>
      <c r="B43" s="8" t="s">
        <v>19</v>
      </c>
      <c r="C43" s="8" t="s">
        <v>54</v>
      </c>
      <c r="D43" s="49" t="s">
        <v>18</v>
      </c>
      <c r="E43" s="49" t="s">
        <v>145</v>
      </c>
      <c r="F43" s="102" t="s">
        <v>146</v>
      </c>
      <c r="G43" s="106" t="s">
        <v>490</v>
      </c>
      <c r="H43" s="1">
        <v>1335.5520180000551</v>
      </c>
      <c r="I43" s="1">
        <v>595.89092996555678</v>
      </c>
      <c r="K43" s="17"/>
      <c r="L43" s="17"/>
      <c r="N43" s="17"/>
    </row>
    <row r="44" spans="1:14" ht="63.75" x14ac:dyDescent="0.2">
      <c r="A44" s="91"/>
      <c r="B44" s="8" t="s">
        <v>170</v>
      </c>
      <c r="C44" s="8" t="s">
        <v>39</v>
      </c>
      <c r="D44" s="49" t="s">
        <v>15</v>
      </c>
      <c r="E44" s="49" t="s">
        <v>145</v>
      </c>
      <c r="F44" s="102" t="s">
        <v>146</v>
      </c>
      <c r="G44" s="106" t="s">
        <v>490</v>
      </c>
      <c r="H44" s="1">
        <v>254.2466562402949</v>
      </c>
      <c r="I44" s="1">
        <v>150.02927669345578</v>
      </c>
      <c r="K44" s="17"/>
      <c r="L44" s="17"/>
      <c r="N44" s="17"/>
    </row>
    <row r="45" spans="1:14" x14ac:dyDescent="0.2">
      <c r="A45" s="91"/>
      <c r="B45" s="8" t="s">
        <v>55</v>
      </c>
      <c r="C45" s="8" t="s">
        <v>40</v>
      </c>
      <c r="D45" s="49" t="s">
        <v>15</v>
      </c>
      <c r="E45" s="49" t="s">
        <v>145</v>
      </c>
      <c r="F45" s="102" t="s">
        <v>146</v>
      </c>
      <c r="G45" s="106" t="s">
        <v>490</v>
      </c>
      <c r="H45" s="1">
        <v>86.219769591102207</v>
      </c>
      <c r="I45" s="1">
        <v>2.9054965556831225</v>
      </c>
      <c r="K45" s="17"/>
      <c r="L45" s="17"/>
      <c r="N45" s="17"/>
    </row>
    <row r="46" spans="1:14" ht="25.5" x14ac:dyDescent="0.2">
      <c r="A46" s="91"/>
      <c r="B46" s="8" t="s">
        <v>56</v>
      </c>
      <c r="C46" s="8" t="s">
        <v>57</v>
      </c>
      <c r="D46" s="49" t="s">
        <v>15</v>
      </c>
      <c r="E46" s="49" t="s">
        <v>145</v>
      </c>
      <c r="F46" s="102" t="s">
        <v>146</v>
      </c>
      <c r="G46" s="106" t="s">
        <v>490</v>
      </c>
      <c r="H46" s="1">
        <v>32.445974507439367</v>
      </c>
      <c r="I46" s="1">
        <v>61.213529707233064</v>
      </c>
      <c r="K46" s="17"/>
      <c r="L46" s="17"/>
      <c r="N46" s="17"/>
    </row>
    <row r="47" spans="1:14" x14ac:dyDescent="0.2">
      <c r="A47" s="91"/>
      <c r="B47" s="8" t="s">
        <v>41</v>
      </c>
      <c r="C47" s="8" t="s">
        <v>52</v>
      </c>
      <c r="D47" s="49" t="s">
        <v>15</v>
      </c>
      <c r="E47" s="49" t="s">
        <v>145</v>
      </c>
      <c r="F47" s="102" t="s">
        <v>146</v>
      </c>
      <c r="G47" s="105" t="s">
        <v>490</v>
      </c>
      <c r="H47" s="1">
        <v>5.4076624179065593</v>
      </c>
      <c r="I47" s="1">
        <v>196.78135763490241</v>
      </c>
      <c r="K47" s="17"/>
      <c r="L47" s="17"/>
      <c r="N47" s="17"/>
    </row>
    <row r="48" spans="1:14" ht="25.5" customHeight="1" x14ac:dyDescent="0.2">
      <c r="A48" s="91"/>
      <c r="B48" s="8" t="s">
        <v>35</v>
      </c>
      <c r="C48" s="8" t="s">
        <v>58</v>
      </c>
      <c r="D48" s="49" t="s">
        <v>18</v>
      </c>
      <c r="E48" s="49" t="s">
        <v>145</v>
      </c>
      <c r="F48" s="102" t="s">
        <v>146</v>
      </c>
      <c r="G48" s="105" t="s">
        <v>490</v>
      </c>
      <c r="H48" s="1">
        <v>217.55674826728244</v>
      </c>
      <c r="I48" s="1">
        <v>47.319973450057397</v>
      </c>
      <c r="K48" s="17"/>
      <c r="L48" s="17"/>
      <c r="N48" s="17"/>
    </row>
    <row r="49" spans="1:14" x14ac:dyDescent="0.2">
      <c r="A49" s="91"/>
      <c r="B49" s="8" t="s">
        <v>59</v>
      </c>
      <c r="C49" s="8" t="s">
        <v>53</v>
      </c>
      <c r="D49" s="49" t="s">
        <v>15</v>
      </c>
      <c r="E49" s="49" t="s">
        <v>145</v>
      </c>
      <c r="F49" s="102" t="s">
        <v>146</v>
      </c>
      <c r="G49" s="105" t="s">
        <v>490</v>
      </c>
      <c r="H49" s="1">
        <v>140.59922286557057</v>
      </c>
      <c r="I49" s="1">
        <v>250.92924799081513</v>
      </c>
      <c r="K49" s="17"/>
      <c r="L49" s="17"/>
      <c r="N49" s="17"/>
    </row>
    <row r="50" spans="1:14" ht="25.5" x14ac:dyDescent="0.2">
      <c r="A50" s="91"/>
      <c r="B50" s="8" t="s">
        <v>37</v>
      </c>
      <c r="C50" s="8" t="s">
        <v>38</v>
      </c>
      <c r="D50" s="49" t="s">
        <v>15</v>
      </c>
      <c r="E50" s="49" t="s">
        <v>145</v>
      </c>
      <c r="F50" s="102" t="s">
        <v>146</v>
      </c>
      <c r="G50" s="105" t="s">
        <v>490</v>
      </c>
      <c r="H50" s="1">
        <v>10.815324835813119</v>
      </c>
      <c r="I50" s="1">
        <v>334.79244402985074</v>
      </c>
      <c r="K50" s="17"/>
      <c r="L50" s="17"/>
      <c r="N50" s="17"/>
    </row>
    <row r="51" spans="1:14" x14ac:dyDescent="0.2">
      <c r="A51" s="91"/>
      <c r="B51" s="8" t="s">
        <v>37</v>
      </c>
      <c r="C51" s="8" t="s">
        <v>60</v>
      </c>
      <c r="D51" s="49" t="s">
        <v>15</v>
      </c>
      <c r="E51" s="49" t="s">
        <v>145</v>
      </c>
      <c r="F51" s="102" t="s">
        <v>146</v>
      </c>
      <c r="G51" s="105" t="s">
        <v>490</v>
      </c>
      <c r="H51" s="1">
        <v>216.30649671626242</v>
      </c>
      <c r="I51" s="1">
        <v>251.45752009184844</v>
      </c>
      <c r="K51" s="17"/>
      <c r="L51" s="17"/>
      <c r="N51" s="17"/>
    </row>
    <row r="52" spans="1:14" ht="25.5" x14ac:dyDescent="0.2">
      <c r="A52" s="91"/>
      <c r="B52" s="8" t="s">
        <v>171</v>
      </c>
      <c r="C52" s="8" t="s">
        <v>172</v>
      </c>
      <c r="D52" s="49" t="s">
        <v>14</v>
      </c>
      <c r="E52" s="49" t="s">
        <v>145</v>
      </c>
      <c r="F52" s="102" t="s">
        <v>146</v>
      </c>
      <c r="G52" s="105" t="s">
        <v>490</v>
      </c>
      <c r="H52" s="1">
        <v>12.113163816110697</v>
      </c>
      <c r="I52" s="1">
        <v>88.74971297359356</v>
      </c>
      <c r="K52" s="17"/>
      <c r="L52" s="17"/>
      <c r="N52" s="17"/>
    </row>
    <row r="53" spans="1:14" ht="25.5" x14ac:dyDescent="0.2">
      <c r="A53" s="91"/>
      <c r="B53" s="8" t="s">
        <v>173</v>
      </c>
      <c r="C53" s="8" t="s">
        <v>174</v>
      </c>
      <c r="D53" s="49" t="s">
        <v>14</v>
      </c>
      <c r="E53" s="49" t="s">
        <v>145</v>
      </c>
      <c r="F53" s="102" t="s">
        <v>146</v>
      </c>
      <c r="G53" s="105" t="s">
        <v>490</v>
      </c>
      <c r="H53" s="1">
        <v>12.113163816110697</v>
      </c>
      <c r="I53" s="1">
        <v>92.975889781859919</v>
      </c>
      <c r="K53" s="17"/>
      <c r="L53" s="17"/>
      <c r="N53" s="17"/>
    </row>
    <row r="54" spans="1:14" x14ac:dyDescent="0.2">
      <c r="A54" s="91"/>
      <c r="B54" s="8" t="s">
        <v>175</v>
      </c>
      <c r="C54" s="8" t="s">
        <v>176</v>
      </c>
      <c r="D54" s="49" t="s">
        <v>14</v>
      </c>
      <c r="E54" s="49" t="s">
        <v>145</v>
      </c>
      <c r="F54" s="102" t="s">
        <v>146</v>
      </c>
      <c r="G54" s="105" t="s">
        <v>490</v>
      </c>
      <c r="H54" s="1">
        <v>12.113163816110697</v>
      </c>
      <c r="I54" s="1">
        <v>80.297359357060841</v>
      </c>
      <c r="K54" s="17"/>
      <c r="L54" s="17"/>
      <c r="N54" s="17"/>
    </row>
    <row r="55" spans="1:14" x14ac:dyDescent="0.2">
      <c r="A55" s="91"/>
      <c r="B55" s="8" t="s">
        <v>493</v>
      </c>
      <c r="C55" s="8" t="s">
        <v>494</v>
      </c>
      <c r="D55" s="49" t="s">
        <v>14</v>
      </c>
      <c r="E55" s="49" t="s">
        <v>145</v>
      </c>
      <c r="F55" s="102" t="s">
        <v>146</v>
      </c>
      <c r="G55" s="105" t="s">
        <v>490</v>
      </c>
      <c r="H55" s="1">
        <v>1775.5843242699473</v>
      </c>
      <c r="I55" s="1">
        <v>739.580941446613</v>
      </c>
      <c r="K55" s="17"/>
      <c r="L55" s="17"/>
      <c r="N55" s="17"/>
    </row>
    <row r="56" spans="1:14" x14ac:dyDescent="0.2">
      <c r="A56" s="91"/>
      <c r="B56" s="8" t="s">
        <v>44</v>
      </c>
      <c r="C56" s="16" t="s">
        <v>39</v>
      </c>
      <c r="D56" s="49" t="s">
        <v>18</v>
      </c>
      <c r="E56" s="49" t="s">
        <v>145</v>
      </c>
      <c r="F56" s="102" t="s">
        <v>146</v>
      </c>
      <c r="G56" s="105" t="s">
        <v>490</v>
      </c>
      <c r="H56" s="1">
        <v>356.90571958183301</v>
      </c>
      <c r="I56" s="1">
        <v>225.17598306544201</v>
      </c>
      <c r="K56" s="17"/>
      <c r="L56" s="17"/>
      <c r="N56" s="17"/>
    </row>
    <row r="57" spans="1:14" x14ac:dyDescent="0.2">
      <c r="A57" s="91"/>
      <c r="B57" s="8" t="s">
        <v>45</v>
      </c>
      <c r="C57" s="8" t="s">
        <v>46</v>
      </c>
      <c r="D57" s="49" t="s">
        <v>18</v>
      </c>
      <c r="E57" s="49" t="s">
        <v>145</v>
      </c>
      <c r="F57" s="102" t="s">
        <v>146</v>
      </c>
      <c r="G57" s="105" t="s">
        <v>490</v>
      </c>
      <c r="H57" s="1">
        <v>118.96857319394432</v>
      </c>
      <c r="I57" s="1">
        <v>48.997237370838114</v>
      </c>
      <c r="K57" s="17"/>
      <c r="L57" s="17"/>
      <c r="N57" s="17"/>
    </row>
    <row r="58" spans="1:14" ht="25.5" x14ac:dyDescent="0.2">
      <c r="A58" s="91"/>
      <c r="B58" s="8" t="s">
        <v>47</v>
      </c>
      <c r="C58" s="8" t="s">
        <v>48</v>
      </c>
      <c r="D58" s="49" t="s">
        <v>15</v>
      </c>
      <c r="E58" s="49" t="s">
        <v>145</v>
      </c>
      <c r="F58" s="102" t="s">
        <v>146</v>
      </c>
      <c r="G58" s="105" t="s">
        <v>490</v>
      </c>
      <c r="H58" s="1">
        <v>64.891949014878733</v>
      </c>
      <c r="I58" s="1">
        <v>191.49863662456943</v>
      </c>
      <c r="K58" s="17"/>
      <c r="L58" s="17"/>
      <c r="N58" s="17"/>
    </row>
    <row r="59" spans="1:14" x14ac:dyDescent="0.2">
      <c r="A59" s="91"/>
      <c r="B59" s="8" t="s">
        <v>177</v>
      </c>
      <c r="C59" s="8" t="s">
        <v>62</v>
      </c>
      <c r="D59" s="49" t="s">
        <v>15</v>
      </c>
      <c r="E59" s="49" t="s">
        <v>145</v>
      </c>
      <c r="F59" s="102" t="s">
        <v>146</v>
      </c>
      <c r="G59" s="105" t="s">
        <v>490</v>
      </c>
      <c r="H59" s="1">
        <v>35.546367627039125</v>
      </c>
      <c r="I59" s="1">
        <v>47.764602468427093</v>
      </c>
      <c r="K59" s="17"/>
      <c r="L59" s="17"/>
      <c r="N59" s="17"/>
    </row>
    <row r="60" spans="1:14" x14ac:dyDescent="0.2">
      <c r="A60" s="91"/>
      <c r="B60" s="8" t="s">
        <v>19</v>
      </c>
      <c r="C60" s="8" t="s">
        <v>63</v>
      </c>
      <c r="D60" s="49" t="s">
        <v>18</v>
      </c>
      <c r="E60" s="49" t="s">
        <v>145</v>
      </c>
      <c r="F60" s="102" t="s">
        <v>146</v>
      </c>
      <c r="G60" s="106" t="s">
        <v>490</v>
      </c>
      <c r="H60" s="1">
        <v>1029.6189243694093</v>
      </c>
      <c r="I60" s="1">
        <v>650.83122847301945</v>
      </c>
      <c r="K60" s="17"/>
      <c r="L60" s="17"/>
      <c r="N60" s="17"/>
    </row>
    <row r="61" spans="1:14" x14ac:dyDescent="0.2">
      <c r="A61" s="91"/>
      <c r="B61" s="8" t="s">
        <v>61</v>
      </c>
      <c r="C61" s="16" t="s">
        <v>49</v>
      </c>
      <c r="D61" s="49" t="s">
        <v>18</v>
      </c>
      <c r="E61" s="49" t="s">
        <v>145</v>
      </c>
      <c r="F61" s="102" t="s">
        <v>146</v>
      </c>
      <c r="G61" s="106" t="s">
        <v>490</v>
      </c>
      <c r="H61" s="1">
        <v>298.50296546844214</v>
      </c>
      <c r="I61" s="1">
        <v>352.88576349024106</v>
      </c>
      <c r="K61" s="17"/>
      <c r="L61" s="17"/>
      <c r="N61" s="17"/>
    </row>
    <row r="62" spans="1:14" x14ac:dyDescent="0.2">
      <c r="A62" s="91"/>
      <c r="B62" s="8" t="s">
        <v>50</v>
      </c>
      <c r="C62" s="8" t="s">
        <v>46</v>
      </c>
      <c r="D62" s="49" t="s">
        <v>18</v>
      </c>
      <c r="E62" s="49" t="s">
        <v>145</v>
      </c>
      <c r="F62" s="102" t="s">
        <v>146</v>
      </c>
      <c r="G62" s="106" t="s">
        <v>490</v>
      </c>
      <c r="H62" s="1">
        <v>173.0451973730099</v>
      </c>
      <c r="I62" s="1">
        <v>122.77043628013777</v>
      </c>
      <c r="K62" s="17"/>
      <c r="L62" s="17"/>
      <c r="N62" s="17"/>
    </row>
    <row r="63" spans="1:14" ht="25.5" x14ac:dyDescent="0.2">
      <c r="A63" s="91"/>
      <c r="B63" s="8" t="s">
        <v>61</v>
      </c>
      <c r="C63" s="8" t="s">
        <v>48</v>
      </c>
      <c r="D63" s="49" t="s">
        <v>15</v>
      </c>
      <c r="E63" s="49" t="s">
        <v>145</v>
      </c>
      <c r="F63" s="102" t="s">
        <v>146</v>
      </c>
      <c r="G63" s="106" t="s">
        <v>490</v>
      </c>
      <c r="H63" s="1">
        <v>16.439293750435944</v>
      </c>
      <c r="I63" s="1">
        <v>67.618828932261763</v>
      </c>
      <c r="K63" s="17"/>
      <c r="L63" s="17"/>
      <c r="N63" s="17"/>
    </row>
    <row r="64" spans="1:14" x14ac:dyDescent="0.2">
      <c r="A64" s="91"/>
      <c r="B64" s="8" t="s">
        <v>61</v>
      </c>
      <c r="C64" s="8" t="s">
        <v>62</v>
      </c>
      <c r="D64" s="49" t="s">
        <v>15</v>
      </c>
      <c r="E64" s="49" t="s">
        <v>145</v>
      </c>
      <c r="F64" s="102" t="s">
        <v>146</v>
      </c>
      <c r="G64" s="106" t="s">
        <v>490</v>
      </c>
      <c r="H64" s="1">
        <v>17.304519737300993</v>
      </c>
      <c r="I64" s="1">
        <v>23.24397244546498</v>
      </c>
      <c r="K64" s="17"/>
      <c r="L64" s="17"/>
      <c r="N64" s="17"/>
    </row>
    <row r="65" spans="1:14" ht="25.5" x14ac:dyDescent="0.2">
      <c r="A65" s="91"/>
      <c r="B65" s="8" t="s">
        <v>33</v>
      </c>
      <c r="C65" s="8" t="s">
        <v>64</v>
      </c>
      <c r="D65" s="49" t="s">
        <v>15</v>
      </c>
      <c r="E65" s="49" t="s">
        <v>145</v>
      </c>
      <c r="F65" s="102" t="s">
        <v>146</v>
      </c>
      <c r="G65" s="105" t="s">
        <v>490</v>
      </c>
      <c r="H65" s="1">
        <v>176.50610132047009</v>
      </c>
      <c r="I65" s="1">
        <v>396.62669345579786</v>
      </c>
      <c r="K65" s="17"/>
      <c r="L65" s="17"/>
      <c r="N65" s="17"/>
    </row>
    <row r="66" spans="1:14" ht="25.5" x14ac:dyDescent="0.2">
      <c r="A66" s="91"/>
      <c r="B66" s="8" t="s">
        <v>41</v>
      </c>
      <c r="C66" s="8" t="s">
        <v>65</v>
      </c>
      <c r="D66" s="49" t="s">
        <v>15</v>
      </c>
      <c r="E66" s="49" t="s">
        <v>145</v>
      </c>
      <c r="F66" s="102" t="s">
        <v>146</v>
      </c>
      <c r="G66" s="106" t="s">
        <v>490</v>
      </c>
      <c r="H66" s="1">
        <v>72.678982896664166</v>
      </c>
      <c r="I66" s="1">
        <v>105.65442020665901</v>
      </c>
      <c r="K66" s="17"/>
      <c r="L66" s="17"/>
      <c r="N66" s="17"/>
    </row>
    <row r="67" spans="1:14" ht="38.25" x14ac:dyDescent="0.2">
      <c r="A67" s="91"/>
      <c r="B67" s="8" t="s">
        <v>42</v>
      </c>
      <c r="C67" s="8" t="s">
        <v>495</v>
      </c>
      <c r="D67" s="49" t="s">
        <v>18</v>
      </c>
      <c r="E67" s="49" t="s">
        <v>145</v>
      </c>
      <c r="F67" s="102" t="s">
        <v>146</v>
      </c>
      <c r="G67" s="106" t="s">
        <v>490</v>
      </c>
      <c r="H67" s="1">
        <v>311.4813552714179</v>
      </c>
      <c r="I67" s="1">
        <v>71.845005740528123</v>
      </c>
      <c r="K67" s="17"/>
      <c r="L67" s="17"/>
      <c r="N67" s="17"/>
    </row>
    <row r="68" spans="1:14" x14ac:dyDescent="0.2">
      <c r="A68" s="91"/>
      <c r="B68" s="8" t="s">
        <v>43</v>
      </c>
      <c r="C68" s="8" t="s">
        <v>53</v>
      </c>
      <c r="D68" s="49" t="s">
        <v>15</v>
      </c>
      <c r="E68" s="49" t="s">
        <v>145</v>
      </c>
      <c r="F68" s="102" t="s">
        <v>146</v>
      </c>
      <c r="G68" s="106" t="s">
        <v>490</v>
      </c>
      <c r="H68" s="1">
        <v>55.374463159363181</v>
      </c>
      <c r="I68" s="1">
        <v>412.89747416762333</v>
      </c>
      <c r="K68" s="17"/>
      <c r="L68" s="17"/>
      <c r="N68" s="17"/>
    </row>
    <row r="69" spans="1:14" ht="25.5" x14ac:dyDescent="0.2">
      <c r="A69" s="91"/>
      <c r="B69" s="8" t="s">
        <v>37</v>
      </c>
      <c r="C69" s="8" t="s">
        <v>38</v>
      </c>
      <c r="D69" s="49" t="s">
        <v>15</v>
      </c>
      <c r="E69" s="49" t="s">
        <v>145</v>
      </c>
      <c r="F69" s="102" t="s">
        <v>146</v>
      </c>
      <c r="G69" s="106" t="s">
        <v>490</v>
      </c>
      <c r="H69" s="1">
        <v>40.665621382657335</v>
      </c>
      <c r="I69" s="1">
        <v>252.09144661308838</v>
      </c>
      <c r="K69" s="17"/>
      <c r="L69" s="17"/>
      <c r="N69" s="17"/>
    </row>
    <row r="70" spans="1:14" x14ac:dyDescent="0.2">
      <c r="A70" s="91"/>
      <c r="B70" s="8" t="s">
        <v>42</v>
      </c>
      <c r="C70" s="8" t="s">
        <v>66</v>
      </c>
      <c r="D70" s="49" t="s">
        <v>15</v>
      </c>
      <c r="E70" s="49" t="s">
        <v>145</v>
      </c>
      <c r="F70" s="102" t="s">
        <v>146</v>
      </c>
      <c r="G70" s="106" t="s">
        <v>490</v>
      </c>
      <c r="H70" s="1">
        <v>114.64244325961907</v>
      </c>
      <c r="I70" s="1">
        <v>96</v>
      </c>
      <c r="K70" s="17"/>
      <c r="L70" s="17"/>
      <c r="N70" s="17"/>
    </row>
    <row r="71" spans="1:14" ht="25.5" x14ac:dyDescent="0.2">
      <c r="A71" s="91"/>
      <c r="B71" s="8" t="s">
        <v>42</v>
      </c>
      <c r="C71" s="8" t="s">
        <v>178</v>
      </c>
      <c r="D71" s="49" t="s">
        <v>14</v>
      </c>
      <c r="E71" s="49" t="s">
        <v>145</v>
      </c>
      <c r="F71" s="102" t="s">
        <v>146</v>
      </c>
      <c r="G71" s="104" t="s">
        <v>513</v>
      </c>
      <c r="H71" s="19">
        <v>1275</v>
      </c>
      <c r="I71" s="1">
        <v>0</v>
      </c>
    </row>
    <row r="72" spans="1:14" ht="25.5" x14ac:dyDescent="0.2">
      <c r="A72" s="91"/>
      <c r="B72" s="8" t="s">
        <v>507</v>
      </c>
      <c r="C72" s="8" t="s">
        <v>179</v>
      </c>
      <c r="D72" s="49" t="s">
        <v>14</v>
      </c>
      <c r="E72" s="49" t="s">
        <v>145</v>
      </c>
      <c r="F72" s="102" t="s">
        <v>146</v>
      </c>
      <c r="G72" s="104" t="s">
        <v>3113</v>
      </c>
      <c r="H72" s="19">
        <v>380</v>
      </c>
      <c r="I72" s="1">
        <v>0</v>
      </c>
    </row>
    <row r="73" spans="1:14" ht="25.5" x14ac:dyDescent="0.2">
      <c r="A73" s="91"/>
      <c r="B73" s="8" t="s">
        <v>84</v>
      </c>
      <c r="C73" s="8" t="s">
        <v>180</v>
      </c>
      <c r="D73" s="49" t="s">
        <v>14</v>
      </c>
      <c r="E73" s="49" t="s">
        <v>145</v>
      </c>
      <c r="F73" s="102" t="s">
        <v>146</v>
      </c>
      <c r="G73" s="104" t="s">
        <v>3113</v>
      </c>
      <c r="H73" s="19">
        <v>838</v>
      </c>
      <c r="I73" s="1">
        <v>0</v>
      </c>
    </row>
    <row r="74" spans="1:14" ht="25.5" x14ac:dyDescent="0.2">
      <c r="A74" s="91"/>
      <c r="B74" s="8" t="s">
        <v>85</v>
      </c>
      <c r="C74" s="8" t="s">
        <v>181</v>
      </c>
      <c r="D74" s="49" t="s">
        <v>14</v>
      </c>
      <c r="E74" s="49" t="s">
        <v>145</v>
      </c>
      <c r="F74" s="102" t="s">
        <v>146</v>
      </c>
      <c r="G74" s="104" t="s">
        <v>3113</v>
      </c>
      <c r="H74" s="19">
        <v>545</v>
      </c>
      <c r="I74" s="1">
        <v>0</v>
      </c>
    </row>
    <row r="75" spans="1:14" ht="25.5" x14ac:dyDescent="0.2">
      <c r="A75" s="91"/>
      <c r="B75" s="8" t="s">
        <v>539</v>
      </c>
      <c r="C75" s="12" t="s">
        <v>538</v>
      </c>
      <c r="D75" s="107" t="s">
        <v>14</v>
      </c>
      <c r="E75" s="49" t="s">
        <v>145</v>
      </c>
      <c r="F75" s="49" t="s">
        <v>146</v>
      </c>
      <c r="G75" s="104" t="s">
        <v>537</v>
      </c>
      <c r="H75" s="19">
        <v>1003</v>
      </c>
      <c r="I75" s="1">
        <v>0</v>
      </c>
    </row>
    <row r="76" spans="1:14" ht="38.25" x14ac:dyDescent="0.2">
      <c r="A76" s="91"/>
      <c r="B76" s="8" t="s">
        <v>540</v>
      </c>
      <c r="C76" s="12" t="s">
        <v>538</v>
      </c>
      <c r="D76" s="107" t="s">
        <v>14</v>
      </c>
      <c r="E76" s="49" t="s">
        <v>145</v>
      </c>
      <c r="F76" s="49" t="s">
        <v>146</v>
      </c>
      <c r="G76" s="104" t="s">
        <v>537</v>
      </c>
      <c r="H76" s="19">
        <v>1408</v>
      </c>
      <c r="I76" s="1">
        <v>0</v>
      </c>
    </row>
    <row r="77" spans="1:14" ht="38.25" x14ac:dyDescent="0.2">
      <c r="A77" s="91"/>
      <c r="B77" s="8" t="s">
        <v>541</v>
      </c>
      <c r="C77" s="12" t="s">
        <v>538</v>
      </c>
      <c r="D77" s="107" t="s">
        <v>14</v>
      </c>
      <c r="E77" s="49" t="s">
        <v>145</v>
      </c>
      <c r="F77" s="49" t="s">
        <v>146</v>
      </c>
      <c r="G77" s="104" t="s">
        <v>537</v>
      </c>
      <c r="H77" s="19">
        <v>1697</v>
      </c>
      <c r="I77" s="1">
        <v>0</v>
      </c>
    </row>
    <row r="78" spans="1:14" ht="25.5" x14ac:dyDescent="0.2">
      <c r="A78" s="91"/>
      <c r="B78" s="8" t="s">
        <v>533</v>
      </c>
      <c r="C78" s="12" t="s">
        <v>538</v>
      </c>
      <c r="D78" s="107" t="s">
        <v>14</v>
      </c>
      <c r="E78" s="49" t="s">
        <v>145</v>
      </c>
      <c r="F78" s="49" t="s">
        <v>146</v>
      </c>
      <c r="G78" s="104" t="s">
        <v>548</v>
      </c>
      <c r="H78" s="19">
        <v>3336</v>
      </c>
      <c r="I78" s="1">
        <v>0</v>
      </c>
    </row>
    <row r="79" spans="1:14" ht="25.5" x14ac:dyDescent="0.2">
      <c r="A79" s="91"/>
      <c r="B79" s="8" t="s">
        <v>534</v>
      </c>
      <c r="C79" s="12" t="s">
        <v>538</v>
      </c>
      <c r="D79" s="107" t="s">
        <v>14</v>
      </c>
      <c r="E79" s="49" t="s">
        <v>145</v>
      </c>
      <c r="F79" s="49" t="s">
        <v>146</v>
      </c>
      <c r="G79" s="104" t="s">
        <v>547</v>
      </c>
      <c r="H79" s="19">
        <v>409</v>
      </c>
      <c r="I79" s="1">
        <v>0</v>
      </c>
    </row>
    <row r="80" spans="1:14" ht="25.5" x14ac:dyDescent="0.2">
      <c r="A80" s="91"/>
      <c r="B80" s="8" t="s">
        <v>535</v>
      </c>
      <c r="C80" s="12" t="s">
        <v>538</v>
      </c>
      <c r="D80" s="107" t="s">
        <v>14</v>
      </c>
      <c r="E80" s="49" t="s">
        <v>145</v>
      </c>
      <c r="F80" s="49" t="s">
        <v>146</v>
      </c>
      <c r="G80" s="104" t="s">
        <v>547</v>
      </c>
      <c r="H80" s="19">
        <v>389</v>
      </c>
      <c r="I80" s="1">
        <v>0</v>
      </c>
    </row>
    <row r="81" spans="1:14" ht="38.25" x14ac:dyDescent="0.2">
      <c r="A81" s="91"/>
      <c r="B81" s="8" t="s">
        <v>536</v>
      </c>
      <c r="C81" s="12" t="s">
        <v>538</v>
      </c>
      <c r="D81" s="107" t="s">
        <v>14</v>
      </c>
      <c r="E81" s="49" t="s">
        <v>145</v>
      </c>
      <c r="F81" s="49" t="s">
        <v>146</v>
      </c>
      <c r="G81" s="104" t="s">
        <v>547</v>
      </c>
      <c r="H81" s="19">
        <v>650</v>
      </c>
      <c r="I81" s="1">
        <v>0</v>
      </c>
    </row>
    <row r="82" spans="1:14" ht="38.25" x14ac:dyDescent="0.2">
      <c r="A82" s="91"/>
      <c r="B82" s="8" t="s">
        <v>455</v>
      </c>
      <c r="C82" s="12" t="s">
        <v>456</v>
      </c>
      <c r="D82" s="107" t="s">
        <v>14</v>
      </c>
      <c r="E82" s="49" t="s">
        <v>145</v>
      </c>
      <c r="F82" s="49" t="s">
        <v>146</v>
      </c>
      <c r="G82" s="104" t="s">
        <v>490</v>
      </c>
      <c r="H82" s="1">
        <v>133.67741497065018</v>
      </c>
      <c r="I82" s="1">
        <v>11.410677382319173</v>
      </c>
      <c r="K82" s="17"/>
      <c r="L82" s="17"/>
      <c r="N82" s="17"/>
    </row>
    <row r="83" spans="1:14" ht="38.25" x14ac:dyDescent="0.2">
      <c r="A83" s="91"/>
      <c r="B83" s="8" t="s">
        <v>455</v>
      </c>
      <c r="C83" s="12" t="s">
        <v>457</v>
      </c>
      <c r="D83" s="107" t="s">
        <v>14</v>
      </c>
      <c r="E83" s="49" t="s">
        <v>145</v>
      </c>
      <c r="F83" s="49" t="s">
        <v>146</v>
      </c>
      <c r="G83" s="104" t="s">
        <v>490</v>
      </c>
      <c r="H83" s="1">
        <v>24.658940625653919</v>
      </c>
      <c r="I83" s="1">
        <v>147.49357060849596</v>
      </c>
      <c r="K83" s="17"/>
      <c r="L83" s="17"/>
      <c r="N83" s="17"/>
    </row>
    <row r="84" spans="1:14" ht="38.25" x14ac:dyDescent="0.2">
      <c r="A84" s="91"/>
      <c r="B84" s="8" t="s">
        <v>458</v>
      </c>
      <c r="C84" s="12" t="s">
        <v>459</v>
      </c>
      <c r="D84" s="107" t="s">
        <v>14</v>
      </c>
      <c r="E84" s="49" t="s">
        <v>145</v>
      </c>
      <c r="F84" s="49" t="s">
        <v>146</v>
      </c>
      <c r="G84" s="104" t="s">
        <v>490</v>
      </c>
      <c r="H84" s="1">
        <v>53.470965988260069</v>
      </c>
      <c r="I84" s="1">
        <v>575.60528128587816</v>
      </c>
      <c r="K84" s="17"/>
      <c r="L84" s="17"/>
      <c r="N84" s="17"/>
    </row>
    <row r="85" spans="1:14" x14ac:dyDescent="0.2">
      <c r="A85" s="91"/>
      <c r="B85" s="8" t="s">
        <v>460</v>
      </c>
      <c r="C85" s="12" t="s">
        <v>481</v>
      </c>
      <c r="D85" s="107" t="s">
        <v>14</v>
      </c>
      <c r="E85" s="49" t="s">
        <v>145</v>
      </c>
      <c r="F85" s="49" t="s">
        <v>146</v>
      </c>
      <c r="G85" s="104" t="s">
        <v>490</v>
      </c>
      <c r="H85" s="1">
        <v>166.64252507020856</v>
      </c>
      <c r="I85" s="1">
        <v>106.7109644087256</v>
      </c>
      <c r="K85" s="17"/>
      <c r="L85" s="17"/>
      <c r="N85" s="17"/>
    </row>
    <row r="86" spans="1:14" x14ac:dyDescent="0.2">
      <c r="A86" s="91"/>
      <c r="B86" s="8" t="s">
        <v>460</v>
      </c>
      <c r="C86" s="12" t="s">
        <v>482</v>
      </c>
      <c r="D86" s="107" t="s">
        <v>14</v>
      </c>
      <c r="E86" s="49" t="s">
        <v>145</v>
      </c>
      <c r="F86" s="49" t="s">
        <v>146</v>
      </c>
      <c r="G86" s="104" t="s">
        <v>490</v>
      </c>
      <c r="H86" s="1">
        <v>61.70099557532042</v>
      </c>
      <c r="I86" s="1">
        <v>53.249827784156139</v>
      </c>
      <c r="K86" s="17"/>
      <c r="L86" s="17"/>
      <c r="N86" s="17"/>
    </row>
    <row r="87" spans="1:14" x14ac:dyDescent="0.2">
      <c r="A87" s="91"/>
      <c r="B87" s="8" t="s">
        <v>460</v>
      </c>
      <c r="C87" s="12" t="s">
        <v>483</v>
      </c>
      <c r="D87" s="107" t="s">
        <v>14</v>
      </c>
      <c r="E87" s="49" t="s">
        <v>145</v>
      </c>
      <c r="F87" s="49" t="s">
        <v>146</v>
      </c>
      <c r="G87" s="104" t="s">
        <v>490</v>
      </c>
      <c r="H87" s="1">
        <v>19.030645581096771</v>
      </c>
      <c r="I87" s="1">
        <v>49.974540757749708</v>
      </c>
      <c r="K87" s="17"/>
      <c r="L87" s="17"/>
      <c r="N87" s="17"/>
    </row>
    <row r="88" spans="1:14" x14ac:dyDescent="0.2">
      <c r="A88" s="91"/>
      <c r="B88" s="8" t="s">
        <v>460</v>
      </c>
      <c r="C88" s="12" t="s">
        <v>484</v>
      </c>
      <c r="D88" s="107" t="s">
        <v>14</v>
      </c>
      <c r="E88" s="49" t="s">
        <v>145</v>
      </c>
      <c r="F88" s="49" t="s">
        <v>146</v>
      </c>
      <c r="G88" s="104" t="s">
        <v>490</v>
      </c>
      <c r="H88" s="1">
        <v>13.32015406778744</v>
      </c>
      <c r="I88" s="1">
        <v>33.323404133180247</v>
      </c>
      <c r="K88" s="17"/>
      <c r="L88" s="17"/>
      <c r="N88" s="17"/>
    </row>
    <row r="89" spans="1:14" x14ac:dyDescent="0.2">
      <c r="A89" s="91"/>
      <c r="B89" s="8" t="s">
        <v>461</v>
      </c>
      <c r="C89" s="12" t="s">
        <v>485</v>
      </c>
      <c r="D89" s="107" t="s">
        <v>14</v>
      </c>
      <c r="E89" s="49" t="s">
        <v>145</v>
      </c>
      <c r="F89" s="49" t="s">
        <v>146</v>
      </c>
      <c r="G89" s="104" t="s">
        <v>490</v>
      </c>
      <c r="H89" s="1">
        <v>122.77556753615056</v>
      </c>
      <c r="I89" s="1">
        <v>33.323404133180247</v>
      </c>
      <c r="K89" s="17"/>
      <c r="L89" s="17"/>
      <c r="N89" s="17"/>
    </row>
    <row r="90" spans="1:14" x14ac:dyDescent="0.2">
      <c r="A90" s="91"/>
      <c r="B90" s="8" t="s">
        <v>461</v>
      </c>
      <c r="C90" s="12" t="s">
        <v>486</v>
      </c>
      <c r="D90" s="107" t="s">
        <v>14</v>
      </c>
      <c r="E90" s="49" t="s">
        <v>145</v>
      </c>
      <c r="F90" s="49" t="s">
        <v>146</v>
      </c>
      <c r="G90" s="104" t="s">
        <v>490</v>
      </c>
      <c r="H90" s="1">
        <v>168.80559003737116</v>
      </c>
      <c r="I90" s="1">
        <v>16.640571182548793</v>
      </c>
      <c r="K90" s="17"/>
      <c r="L90" s="17"/>
      <c r="N90" s="17"/>
    </row>
    <row r="91" spans="1:14" x14ac:dyDescent="0.2">
      <c r="A91" s="91"/>
      <c r="B91" s="8" t="s">
        <v>461</v>
      </c>
      <c r="C91" s="12" t="s">
        <v>487</v>
      </c>
      <c r="D91" s="107" t="s">
        <v>14</v>
      </c>
      <c r="E91" s="49" t="s">
        <v>145</v>
      </c>
      <c r="F91" s="49" t="s">
        <v>146</v>
      </c>
      <c r="G91" s="104" t="s">
        <v>490</v>
      </c>
      <c r="H91" s="1">
        <v>9.1713954607695261</v>
      </c>
      <c r="I91" s="1">
        <v>33.323404133180247</v>
      </c>
      <c r="K91" s="17"/>
      <c r="L91" s="17"/>
      <c r="N91" s="17"/>
    </row>
    <row r="92" spans="1:14" x14ac:dyDescent="0.2">
      <c r="A92" s="91"/>
      <c r="B92" s="8" t="s">
        <v>461</v>
      </c>
      <c r="C92" s="12" t="s">
        <v>488</v>
      </c>
      <c r="D92" s="107" t="s">
        <v>14</v>
      </c>
      <c r="E92" s="49" t="s">
        <v>145</v>
      </c>
      <c r="F92" s="49" t="s">
        <v>146</v>
      </c>
      <c r="G92" s="104" t="s">
        <v>490</v>
      </c>
      <c r="H92" s="1">
        <v>9.5174858555155453</v>
      </c>
      <c r="I92" s="1">
        <v>16.640571182548793</v>
      </c>
      <c r="K92" s="17"/>
      <c r="L92" s="17"/>
      <c r="N92" s="17"/>
    </row>
    <row r="93" spans="1:14" x14ac:dyDescent="0.2">
      <c r="A93" s="91"/>
      <c r="B93" s="8" t="s">
        <v>461</v>
      </c>
      <c r="C93" s="12" t="s">
        <v>462</v>
      </c>
      <c r="D93" s="107" t="s">
        <v>14</v>
      </c>
      <c r="E93" s="49" t="s">
        <v>145</v>
      </c>
      <c r="F93" s="49" t="s">
        <v>146</v>
      </c>
      <c r="G93" s="104" t="s">
        <v>504</v>
      </c>
      <c r="H93" s="1">
        <v>147</v>
      </c>
      <c r="I93" s="1">
        <v>0</v>
      </c>
      <c r="N93" s="17"/>
    </row>
    <row r="94" spans="1:14" x14ac:dyDescent="0.2">
      <c r="A94" s="91"/>
      <c r="B94" s="8" t="s">
        <v>463</v>
      </c>
      <c r="C94" s="12" t="s">
        <v>464</v>
      </c>
      <c r="D94" s="107" t="s">
        <v>14</v>
      </c>
      <c r="E94" s="49" t="s">
        <v>145</v>
      </c>
      <c r="F94" s="49" t="s">
        <v>146</v>
      </c>
      <c r="G94" s="104" t="s">
        <v>144</v>
      </c>
      <c r="H94" s="1">
        <v>491</v>
      </c>
      <c r="I94" s="1">
        <v>0</v>
      </c>
      <c r="N94" s="17"/>
    </row>
    <row r="95" spans="1:14" x14ac:dyDescent="0.2">
      <c r="A95" s="91"/>
      <c r="B95" s="8" t="s">
        <v>35</v>
      </c>
      <c r="C95" s="12" t="s">
        <v>465</v>
      </c>
      <c r="D95" s="107" t="s">
        <v>15</v>
      </c>
      <c r="E95" s="49" t="s">
        <v>145</v>
      </c>
      <c r="F95" s="49" t="s">
        <v>146</v>
      </c>
      <c r="G95" s="108" t="s">
        <v>490</v>
      </c>
      <c r="H95" s="1">
        <v>225.49952282670358</v>
      </c>
      <c r="I95" s="1">
        <v>225.72010332950629</v>
      </c>
      <c r="K95" s="17"/>
      <c r="L95" s="17"/>
      <c r="N95" s="17"/>
    </row>
    <row r="96" spans="1:14" ht="25.5" x14ac:dyDescent="0.2">
      <c r="A96" s="91"/>
      <c r="B96" s="8" t="s">
        <v>466</v>
      </c>
      <c r="C96" s="12" t="s">
        <v>467</v>
      </c>
      <c r="D96" s="107" t="s">
        <v>15</v>
      </c>
      <c r="E96" s="49" t="s">
        <v>145</v>
      </c>
      <c r="F96" s="49" t="s">
        <v>146</v>
      </c>
      <c r="G96" s="108" t="s">
        <v>490</v>
      </c>
      <c r="H96" s="1">
        <v>102.81047788923955</v>
      </c>
      <c r="I96" s="1">
        <v>96.124391504018362</v>
      </c>
      <c r="K96" s="17"/>
      <c r="L96" s="17"/>
      <c r="N96" s="17"/>
    </row>
    <row r="97" spans="1:14" x14ac:dyDescent="0.2">
      <c r="A97" s="91"/>
      <c r="B97" s="8" t="s">
        <v>466</v>
      </c>
      <c r="C97" s="12" t="s">
        <v>489</v>
      </c>
      <c r="D97" s="107" t="s">
        <v>15</v>
      </c>
      <c r="E97" s="49" t="s">
        <v>145</v>
      </c>
      <c r="F97" s="49" t="s">
        <v>146</v>
      </c>
      <c r="G97" s="108" t="s">
        <v>490</v>
      </c>
      <c r="H97" s="1">
        <v>30.711196403774938</v>
      </c>
      <c r="I97" s="1">
        <v>48.368593570608496</v>
      </c>
      <c r="K97" s="17"/>
      <c r="L97" s="17"/>
      <c r="N97" s="17"/>
    </row>
    <row r="98" spans="1:14" ht="25.5" x14ac:dyDescent="0.2">
      <c r="A98" s="91"/>
      <c r="B98" s="8" t="s">
        <v>466</v>
      </c>
      <c r="C98" s="12" t="s">
        <v>468</v>
      </c>
      <c r="D98" s="107" t="s">
        <v>15</v>
      </c>
      <c r="E98" s="49" t="s">
        <v>145</v>
      </c>
      <c r="F98" s="49" t="s">
        <v>146</v>
      </c>
      <c r="G98" s="108" t="s">
        <v>490</v>
      </c>
      <c r="H98" s="1">
        <v>178.45285979091651</v>
      </c>
      <c r="I98" s="1">
        <v>111.67460907003444</v>
      </c>
      <c r="K98" s="17"/>
      <c r="L98" s="17"/>
      <c r="N98" s="17"/>
    </row>
    <row r="99" spans="1:14" ht="25.5" x14ac:dyDescent="0.2">
      <c r="A99" s="91"/>
      <c r="B99" s="8" t="s">
        <v>469</v>
      </c>
      <c r="C99" s="12" t="s">
        <v>470</v>
      </c>
      <c r="D99" s="107" t="s">
        <v>14</v>
      </c>
      <c r="E99" s="49" t="s">
        <v>145</v>
      </c>
      <c r="F99" s="49" t="s">
        <v>146</v>
      </c>
      <c r="G99" s="108" t="s">
        <v>490</v>
      </c>
      <c r="H99" s="1">
        <v>128.11790539204881</v>
      </c>
      <c r="I99" s="1">
        <v>238.3880683122847</v>
      </c>
      <c r="K99" s="17"/>
      <c r="L99" s="17"/>
      <c r="N99" s="17"/>
    </row>
    <row r="100" spans="1:14" x14ac:dyDescent="0.2">
      <c r="A100" s="91"/>
      <c r="B100" s="8" t="s">
        <v>471</v>
      </c>
      <c r="C100" s="12" t="s">
        <v>472</v>
      </c>
      <c r="D100" s="107" t="s">
        <v>15</v>
      </c>
      <c r="E100" s="49" t="s">
        <v>145</v>
      </c>
      <c r="F100" s="49" t="s">
        <v>146</v>
      </c>
      <c r="G100" s="108" t="s">
        <v>490</v>
      </c>
      <c r="H100" s="1">
        <v>392.77798899725798</v>
      </c>
      <c r="I100" s="1">
        <v>186.83927669345579</v>
      </c>
      <c r="K100" s="17"/>
      <c r="L100" s="17"/>
      <c r="N100" s="17"/>
    </row>
    <row r="101" spans="1:14" ht="25.5" x14ac:dyDescent="0.2">
      <c r="A101" s="91"/>
      <c r="B101" s="8" t="s">
        <v>474</v>
      </c>
      <c r="C101" s="12" t="s">
        <v>475</v>
      </c>
      <c r="D101" s="107" t="s">
        <v>15</v>
      </c>
      <c r="E101" s="49" t="s">
        <v>145</v>
      </c>
      <c r="F101" s="49" t="s">
        <v>146</v>
      </c>
      <c r="G101" s="108" t="s">
        <v>490</v>
      </c>
      <c r="H101" s="1">
        <v>8.1114936268598417</v>
      </c>
      <c r="I101" s="1">
        <v>12.092148392652124</v>
      </c>
      <c r="K101" s="17"/>
      <c r="L101" s="17"/>
      <c r="N101" s="17"/>
    </row>
    <row r="102" spans="1:14" x14ac:dyDescent="0.2">
      <c r="A102" s="91"/>
      <c r="B102" s="8" t="s">
        <v>476</v>
      </c>
      <c r="C102" s="12" t="s">
        <v>477</v>
      </c>
      <c r="D102" s="107" t="s">
        <v>15</v>
      </c>
      <c r="E102" s="49" t="s">
        <v>145</v>
      </c>
      <c r="F102" s="49" t="s">
        <v>146</v>
      </c>
      <c r="G102" s="108" t="s">
        <v>490</v>
      </c>
      <c r="H102" s="1">
        <v>4.9707232945397113</v>
      </c>
      <c r="I102" s="1">
        <v>296.20216704936854</v>
      </c>
      <c r="K102" s="17"/>
      <c r="L102" s="17"/>
      <c r="N102" s="17"/>
    </row>
    <row r="103" spans="1:14" ht="25.5" x14ac:dyDescent="0.2">
      <c r="A103" s="91"/>
      <c r="B103" s="8" t="s">
        <v>474</v>
      </c>
      <c r="C103" s="12" t="s">
        <v>478</v>
      </c>
      <c r="D103" s="107" t="s">
        <v>15</v>
      </c>
      <c r="E103" s="49" t="s">
        <v>145</v>
      </c>
      <c r="F103" s="49" t="s">
        <v>146</v>
      </c>
      <c r="G103" s="108" t="s">
        <v>490</v>
      </c>
      <c r="H103" s="1">
        <v>75.664012551348591</v>
      </c>
      <c r="I103" s="1">
        <v>104.7880539609644</v>
      </c>
      <c r="K103" s="17"/>
      <c r="L103" s="17"/>
      <c r="N103" s="17"/>
    </row>
    <row r="104" spans="1:14" x14ac:dyDescent="0.2">
      <c r="A104" s="91"/>
      <c r="B104" s="8" t="s">
        <v>19</v>
      </c>
      <c r="C104" s="8" t="s">
        <v>142</v>
      </c>
      <c r="D104" s="49" t="s">
        <v>14</v>
      </c>
      <c r="E104" s="49" t="s">
        <v>145</v>
      </c>
      <c r="F104" s="49" t="s">
        <v>146</v>
      </c>
      <c r="G104" s="104" t="s">
        <v>505</v>
      </c>
      <c r="H104" s="1">
        <v>111</v>
      </c>
      <c r="I104" s="1">
        <v>0</v>
      </c>
    </row>
    <row r="105" spans="1:14" x14ac:dyDescent="0.2">
      <c r="A105" s="91"/>
      <c r="B105" s="8" t="s">
        <v>19</v>
      </c>
      <c r="C105" s="8" t="s">
        <v>142</v>
      </c>
      <c r="D105" s="49" t="s">
        <v>14</v>
      </c>
      <c r="E105" s="49" t="s">
        <v>145</v>
      </c>
      <c r="F105" s="49" t="s">
        <v>146</v>
      </c>
      <c r="G105" s="104" t="s">
        <v>504</v>
      </c>
      <c r="H105" s="1">
        <v>337</v>
      </c>
      <c r="I105" s="1">
        <v>0</v>
      </c>
    </row>
    <row r="106" spans="1:14" x14ac:dyDescent="0.2">
      <c r="A106" s="91"/>
      <c r="B106" s="8" t="s">
        <v>19</v>
      </c>
      <c r="C106" s="8" t="s">
        <v>143</v>
      </c>
      <c r="D106" s="49" t="s">
        <v>14</v>
      </c>
      <c r="E106" s="49" t="s">
        <v>145</v>
      </c>
      <c r="F106" s="49" t="s">
        <v>146</v>
      </c>
      <c r="G106" s="104" t="s">
        <v>144</v>
      </c>
      <c r="H106" s="1">
        <v>2868</v>
      </c>
      <c r="I106" s="1">
        <v>0</v>
      </c>
    </row>
    <row r="107" spans="1:14" ht="25.5" x14ac:dyDescent="0.2">
      <c r="A107" s="91"/>
      <c r="B107" s="8" t="s">
        <v>81</v>
      </c>
      <c r="C107" s="8" t="s">
        <v>82</v>
      </c>
      <c r="D107" s="49" t="s">
        <v>14</v>
      </c>
      <c r="E107" s="49" t="s">
        <v>145</v>
      </c>
      <c r="F107" s="49" t="s">
        <v>146</v>
      </c>
      <c r="G107" s="104" t="s">
        <v>506</v>
      </c>
      <c r="H107" s="19">
        <v>3550</v>
      </c>
      <c r="I107" s="1">
        <v>0</v>
      </c>
    </row>
    <row r="108" spans="1:14" x14ac:dyDescent="0.2">
      <c r="A108" s="91"/>
      <c r="B108" s="8" t="s">
        <v>182</v>
      </c>
      <c r="C108" s="12" t="s">
        <v>183</v>
      </c>
      <c r="D108" s="107" t="s">
        <v>18</v>
      </c>
      <c r="E108" s="49" t="s">
        <v>145</v>
      </c>
      <c r="F108" s="102" t="s">
        <v>146</v>
      </c>
      <c r="G108" s="108" t="s">
        <v>490</v>
      </c>
      <c r="H108" s="1">
        <v>0.61431045067418522</v>
      </c>
      <c r="I108" s="1">
        <v>0.86530612244897975</v>
      </c>
      <c r="K108" s="17"/>
      <c r="L108" s="17"/>
      <c r="M108" s="17"/>
      <c r="N108" s="17"/>
    </row>
    <row r="109" spans="1:14" x14ac:dyDescent="0.2">
      <c r="A109" s="91"/>
      <c r="B109" s="8" t="s">
        <v>182</v>
      </c>
      <c r="C109" s="12" t="s">
        <v>184</v>
      </c>
      <c r="D109" s="107" t="s">
        <v>18</v>
      </c>
      <c r="E109" s="49" t="s">
        <v>145</v>
      </c>
      <c r="F109" s="102" t="s">
        <v>146</v>
      </c>
      <c r="G109" s="108" t="s">
        <v>490</v>
      </c>
      <c r="H109" s="1">
        <v>0.61431045067418522</v>
      </c>
      <c r="I109" s="1">
        <v>0.86530612244897975</v>
      </c>
      <c r="K109" s="17"/>
      <c r="L109" s="17"/>
      <c r="M109" s="17"/>
      <c r="N109" s="17"/>
    </row>
    <row r="110" spans="1:14" x14ac:dyDescent="0.2">
      <c r="A110" s="91"/>
      <c r="B110" s="8" t="s">
        <v>182</v>
      </c>
      <c r="C110" s="12" t="s">
        <v>185</v>
      </c>
      <c r="D110" s="107" t="s">
        <v>18</v>
      </c>
      <c r="E110" s="49" t="s">
        <v>145</v>
      </c>
      <c r="F110" s="102" t="s">
        <v>146</v>
      </c>
      <c r="G110" s="108" t="s">
        <v>490</v>
      </c>
      <c r="H110" s="1">
        <v>0.61431045067418522</v>
      </c>
      <c r="I110" s="1">
        <v>0.86530612244897975</v>
      </c>
      <c r="K110" s="17"/>
      <c r="L110" s="17"/>
      <c r="M110" s="17"/>
      <c r="N110" s="17"/>
    </row>
    <row r="111" spans="1:14" x14ac:dyDescent="0.2">
      <c r="A111" s="91"/>
      <c r="B111" s="8" t="s">
        <v>182</v>
      </c>
      <c r="C111" s="12" t="s">
        <v>87</v>
      </c>
      <c r="D111" s="107" t="s">
        <v>15</v>
      </c>
      <c r="E111" s="49" t="s">
        <v>145</v>
      </c>
      <c r="F111" s="102" t="s">
        <v>146</v>
      </c>
      <c r="G111" s="108" t="s">
        <v>490</v>
      </c>
      <c r="H111" s="1">
        <v>25.09155361908644</v>
      </c>
      <c r="I111" s="1">
        <v>27.906122448979595</v>
      </c>
      <c r="K111" s="17"/>
      <c r="L111" s="17"/>
      <c r="M111" s="17"/>
      <c r="N111" s="17"/>
    </row>
    <row r="112" spans="1:14" x14ac:dyDescent="0.2">
      <c r="A112" s="91"/>
      <c r="B112" s="8" t="s">
        <v>182</v>
      </c>
      <c r="C112" s="12" t="s">
        <v>88</v>
      </c>
      <c r="D112" s="107" t="s">
        <v>15</v>
      </c>
      <c r="E112" s="49" t="s">
        <v>145</v>
      </c>
      <c r="F112" s="102" t="s">
        <v>146</v>
      </c>
      <c r="G112" s="108" t="s">
        <v>490</v>
      </c>
      <c r="H112" s="1">
        <v>25.09155361908644</v>
      </c>
      <c r="I112" s="1">
        <v>27.906122448979595</v>
      </c>
      <c r="K112" s="17"/>
      <c r="L112" s="17"/>
      <c r="M112" s="17"/>
      <c r="N112" s="17"/>
    </row>
    <row r="113" spans="1:14" x14ac:dyDescent="0.2">
      <c r="A113" s="91"/>
      <c r="B113" s="8" t="s">
        <v>182</v>
      </c>
      <c r="C113" s="12" t="s">
        <v>70</v>
      </c>
      <c r="D113" s="107" t="s">
        <v>15</v>
      </c>
      <c r="E113" s="49" t="s">
        <v>145</v>
      </c>
      <c r="F113" s="102" t="s">
        <v>146</v>
      </c>
      <c r="G113" s="108" t="s">
        <v>490</v>
      </c>
      <c r="H113" s="1">
        <v>18.169745724166042</v>
      </c>
      <c r="I113" s="1">
        <v>17.252040816326531</v>
      </c>
      <c r="K113" s="17"/>
      <c r="L113" s="17"/>
      <c r="M113" s="17"/>
      <c r="N113" s="17"/>
    </row>
    <row r="114" spans="1:14" x14ac:dyDescent="0.2">
      <c r="A114" s="91"/>
      <c r="B114" s="8" t="s">
        <v>182</v>
      </c>
      <c r="C114" s="12" t="s">
        <v>71</v>
      </c>
      <c r="D114" s="107" t="s">
        <v>15</v>
      </c>
      <c r="E114" s="49" t="s">
        <v>145</v>
      </c>
      <c r="F114" s="102" t="s">
        <v>146</v>
      </c>
      <c r="G114" s="108" t="s">
        <v>490</v>
      </c>
      <c r="H114" s="1">
        <v>18.169745724166042</v>
      </c>
      <c r="I114" s="1">
        <v>17.252040816326531</v>
      </c>
      <c r="K114" s="17"/>
      <c r="L114" s="17"/>
      <c r="M114" s="17"/>
      <c r="N114" s="17"/>
    </row>
    <row r="115" spans="1:14" x14ac:dyDescent="0.2">
      <c r="A115" s="91"/>
      <c r="B115" s="8" t="s">
        <v>182</v>
      </c>
      <c r="C115" s="12" t="s">
        <v>186</v>
      </c>
      <c r="D115" s="107" t="s">
        <v>15</v>
      </c>
      <c r="E115" s="49" t="s">
        <v>145</v>
      </c>
      <c r="F115" s="102" t="s">
        <v>146</v>
      </c>
      <c r="G115" s="108" t="s">
        <v>490</v>
      </c>
      <c r="H115" s="1">
        <v>6.748762697547388</v>
      </c>
      <c r="I115" s="1">
        <v>9.4642857142857153</v>
      </c>
      <c r="K115" s="17"/>
      <c r="L115" s="17"/>
      <c r="M115" s="17"/>
      <c r="N115" s="17"/>
    </row>
    <row r="116" spans="1:14" x14ac:dyDescent="0.2">
      <c r="A116" s="91"/>
      <c r="B116" s="8" t="s">
        <v>182</v>
      </c>
      <c r="C116" s="12" t="s">
        <v>187</v>
      </c>
      <c r="D116" s="107" t="s">
        <v>15</v>
      </c>
      <c r="E116" s="49" t="s">
        <v>145</v>
      </c>
      <c r="F116" s="102" t="s">
        <v>146</v>
      </c>
      <c r="G116" s="108" t="s">
        <v>490</v>
      </c>
      <c r="H116" s="1">
        <v>6.748762697547388</v>
      </c>
      <c r="I116" s="1">
        <v>9.4642857142857153</v>
      </c>
      <c r="K116" s="17"/>
      <c r="L116" s="17"/>
      <c r="M116" s="17"/>
      <c r="N116" s="17"/>
    </row>
    <row r="117" spans="1:14" x14ac:dyDescent="0.2">
      <c r="A117" s="91"/>
      <c r="B117" s="8" t="s">
        <v>188</v>
      </c>
      <c r="C117" s="12" t="s">
        <v>189</v>
      </c>
      <c r="D117" s="107" t="s">
        <v>18</v>
      </c>
      <c r="E117" s="49" t="s">
        <v>145</v>
      </c>
      <c r="F117" s="102" t="s">
        <v>146</v>
      </c>
      <c r="G117" s="108" t="s">
        <v>490</v>
      </c>
      <c r="H117" s="1">
        <v>0.61431045067418522</v>
      </c>
      <c r="I117" s="1">
        <v>0.86530612244897975</v>
      </c>
      <c r="K117" s="17"/>
      <c r="L117" s="17"/>
      <c r="M117" s="17"/>
      <c r="N117" s="17"/>
    </row>
    <row r="118" spans="1:14" x14ac:dyDescent="0.2">
      <c r="A118" s="91"/>
      <c r="B118" s="8" t="s">
        <v>188</v>
      </c>
      <c r="C118" s="12" t="s">
        <v>190</v>
      </c>
      <c r="D118" s="107" t="s">
        <v>15</v>
      </c>
      <c r="E118" s="49" t="s">
        <v>145</v>
      </c>
      <c r="F118" s="102" t="s">
        <v>146</v>
      </c>
      <c r="G118" s="108" t="s">
        <v>490</v>
      </c>
      <c r="H118" s="1">
        <v>3.374381348773694</v>
      </c>
      <c r="I118" s="1">
        <v>1.7306122448979595</v>
      </c>
      <c r="K118" s="17"/>
      <c r="L118" s="17"/>
      <c r="M118" s="17"/>
      <c r="N118" s="17"/>
    </row>
    <row r="119" spans="1:14" x14ac:dyDescent="0.2">
      <c r="A119" s="91"/>
      <c r="B119" s="8" t="s">
        <v>67</v>
      </c>
      <c r="C119" s="12" t="s">
        <v>191</v>
      </c>
      <c r="D119" s="107" t="s">
        <v>18</v>
      </c>
      <c r="E119" s="49" t="s">
        <v>145</v>
      </c>
      <c r="F119" s="102" t="s">
        <v>146</v>
      </c>
      <c r="G119" s="108" t="s">
        <v>490</v>
      </c>
      <c r="H119" s="1">
        <v>0.61431045067418522</v>
      </c>
      <c r="I119" s="1">
        <v>0.86530612244897975</v>
      </c>
      <c r="K119" s="17"/>
      <c r="L119" s="17"/>
      <c r="M119" s="17"/>
      <c r="N119" s="17"/>
    </row>
    <row r="120" spans="1:14" x14ac:dyDescent="0.2">
      <c r="A120" s="91"/>
      <c r="B120" s="8" t="s">
        <v>67</v>
      </c>
      <c r="C120" s="12" t="s">
        <v>192</v>
      </c>
      <c r="D120" s="107" t="s">
        <v>18</v>
      </c>
      <c r="E120" s="49" t="s">
        <v>145</v>
      </c>
      <c r="F120" s="102" t="s">
        <v>146</v>
      </c>
      <c r="G120" s="108" t="s">
        <v>490</v>
      </c>
      <c r="H120" s="1">
        <v>0.61431045067418522</v>
      </c>
      <c r="I120" s="1">
        <v>0.86530612244897975</v>
      </c>
      <c r="K120" s="17"/>
      <c r="L120" s="17"/>
      <c r="M120" s="17"/>
      <c r="N120" s="17"/>
    </row>
    <row r="121" spans="1:14" x14ac:dyDescent="0.2">
      <c r="A121" s="91"/>
      <c r="B121" s="8" t="s">
        <v>67</v>
      </c>
      <c r="C121" s="12" t="s">
        <v>193</v>
      </c>
      <c r="D121" s="107" t="s">
        <v>18</v>
      </c>
      <c r="E121" s="49" t="s">
        <v>145</v>
      </c>
      <c r="F121" s="102" t="s">
        <v>146</v>
      </c>
      <c r="G121" s="108" t="s">
        <v>490</v>
      </c>
      <c r="H121" s="1">
        <v>3.0282909540276743</v>
      </c>
      <c r="I121" s="1">
        <v>4.5158163265306124</v>
      </c>
      <c r="K121" s="17"/>
      <c r="L121" s="17"/>
      <c r="M121" s="17"/>
      <c r="N121" s="17"/>
    </row>
    <row r="122" spans="1:14" x14ac:dyDescent="0.2">
      <c r="A122" s="91"/>
      <c r="B122" s="8" t="s">
        <v>67</v>
      </c>
      <c r="C122" s="12" t="s">
        <v>194</v>
      </c>
      <c r="D122" s="107" t="s">
        <v>18</v>
      </c>
      <c r="E122" s="49" t="s">
        <v>145</v>
      </c>
      <c r="F122" s="102" t="s">
        <v>146</v>
      </c>
      <c r="G122" s="108" t="s">
        <v>490</v>
      </c>
      <c r="H122" s="1">
        <v>3.0282909540276743</v>
      </c>
      <c r="I122" s="1">
        <v>4.5158163265306124</v>
      </c>
      <c r="K122" s="17"/>
      <c r="L122" s="17"/>
      <c r="M122" s="17"/>
      <c r="N122" s="17"/>
    </row>
    <row r="123" spans="1:14" x14ac:dyDescent="0.2">
      <c r="A123" s="91"/>
      <c r="B123" s="8" t="s">
        <v>67</v>
      </c>
      <c r="C123" s="12" t="s">
        <v>195</v>
      </c>
      <c r="D123" s="107" t="s">
        <v>18</v>
      </c>
      <c r="E123" s="49" t="s">
        <v>145</v>
      </c>
      <c r="F123" s="102" t="s">
        <v>146</v>
      </c>
      <c r="G123" s="108" t="s">
        <v>490</v>
      </c>
      <c r="H123" s="1">
        <v>3.0282909540276743</v>
      </c>
      <c r="I123" s="1">
        <v>4.5158163265306124</v>
      </c>
      <c r="K123" s="17"/>
      <c r="L123" s="17"/>
      <c r="M123" s="17"/>
      <c r="N123" s="17"/>
    </row>
    <row r="124" spans="1:14" x14ac:dyDescent="0.2">
      <c r="A124" s="91"/>
      <c r="B124" s="8" t="s">
        <v>92</v>
      </c>
      <c r="C124" s="12" t="s">
        <v>86</v>
      </c>
      <c r="D124" s="107" t="s">
        <v>18</v>
      </c>
      <c r="E124" s="49" t="s">
        <v>145</v>
      </c>
      <c r="F124" s="102" t="s">
        <v>146</v>
      </c>
      <c r="G124" s="108" t="s">
        <v>490</v>
      </c>
      <c r="H124" s="1">
        <v>2.5956779605951494</v>
      </c>
      <c r="I124" s="1">
        <v>4.8673469387755102</v>
      </c>
      <c r="K124" s="17"/>
      <c r="L124" s="17"/>
      <c r="M124" s="17"/>
      <c r="N124" s="17"/>
    </row>
    <row r="125" spans="1:14" x14ac:dyDescent="0.2">
      <c r="A125" s="91"/>
      <c r="B125" s="8" t="s">
        <v>92</v>
      </c>
      <c r="C125" s="12" t="s">
        <v>101</v>
      </c>
      <c r="D125" s="107" t="s">
        <v>18</v>
      </c>
      <c r="E125" s="49" t="s">
        <v>145</v>
      </c>
      <c r="F125" s="102" t="s">
        <v>146</v>
      </c>
      <c r="G125" s="108" t="s">
        <v>490</v>
      </c>
      <c r="H125" s="1">
        <v>2.5956779605951494</v>
      </c>
      <c r="I125" s="1">
        <v>4.8673469387755102</v>
      </c>
      <c r="K125" s="17"/>
      <c r="L125" s="17"/>
      <c r="M125" s="17"/>
      <c r="N125" s="17"/>
    </row>
    <row r="126" spans="1:14" x14ac:dyDescent="0.2">
      <c r="A126" s="91"/>
      <c r="B126" s="8" t="s">
        <v>92</v>
      </c>
      <c r="C126" s="12" t="s">
        <v>196</v>
      </c>
      <c r="D126" s="107" t="s">
        <v>18</v>
      </c>
      <c r="E126" s="49" t="s">
        <v>145</v>
      </c>
      <c r="F126" s="102" t="s">
        <v>146</v>
      </c>
      <c r="G126" s="108" t="s">
        <v>490</v>
      </c>
      <c r="H126" s="1">
        <v>2.5956779605951494</v>
      </c>
      <c r="I126" s="1">
        <v>4.8673469387755102</v>
      </c>
      <c r="K126" s="17"/>
      <c r="L126" s="17"/>
      <c r="M126" s="17"/>
      <c r="N126" s="17"/>
    </row>
    <row r="127" spans="1:14" x14ac:dyDescent="0.2">
      <c r="A127" s="91"/>
      <c r="B127" s="8" t="s">
        <v>92</v>
      </c>
      <c r="C127" s="12" t="s">
        <v>197</v>
      </c>
      <c r="D127" s="107" t="s">
        <v>18</v>
      </c>
      <c r="E127" s="49" t="s">
        <v>145</v>
      </c>
      <c r="F127" s="102" t="s">
        <v>146</v>
      </c>
      <c r="G127" s="108" t="s">
        <v>490</v>
      </c>
      <c r="H127" s="1">
        <v>2.5956779605951494</v>
      </c>
      <c r="I127" s="1">
        <v>4.8673469387755102</v>
      </c>
      <c r="K127" s="17"/>
      <c r="L127" s="17"/>
      <c r="M127" s="17"/>
      <c r="N127" s="17"/>
    </row>
    <row r="128" spans="1:14" x14ac:dyDescent="0.2">
      <c r="A128" s="91"/>
      <c r="B128" s="8" t="s">
        <v>92</v>
      </c>
      <c r="C128" s="12" t="s">
        <v>198</v>
      </c>
      <c r="D128" s="107" t="s">
        <v>18</v>
      </c>
      <c r="E128" s="49" t="s">
        <v>145</v>
      </c>
      <c r="F128" s="102" t="s">
        <v>146</v>
      </c>
      <c r="G128" s="108" t="s">
        <v>490</v>
      </c>
      <c r="H128" s="1">
        <v>2.5956779605951494</v>
      </c>
      <c r="I128" s="1">
        <v>4.8673469387755102</v>
      </c>
      <c r="K128" s="17"/>
      <c r="L128" s="17"/>
      <c r="M128" s="17"/>
      <c r="N128" s="17"/>
    </row>
    <row r="129" spans="1:14" x14ac:dyDescent="0.2">
      <c r="A129" s="91"/>
      <c r="B129" s="8" t="s">
        <v>92</v>
      </c>
      <c r="C129" s="12" t="s">
        <v>199</v>
      </c>
      <c r="D129" s="107" t="s">
        <v>15</v>
      </c>
      <c r="E129" s="49" t="s">
        <v>145</v>
      </c>
      <c r="F129" s="102" t="s">
        <v>146</v>
      </c>
      <c r="G129" s="108" t="s">
        <v>490</v>
      </c>
      <c r="H129" s="1">
        <v>2.2495875658491298</v>
      </c>
      <c r="I129" s="1">
        <v>5.2729591836734695</v>
      </c>
      <c r="K129" s="17"/>
      <c r="L129" s="17"/>
      <c r="M129" s="17"/>
      <c r="N129" s="17"/>
    </row>
    <row r="130" spans="1:14" x14ac:dyDescent="0.2">
      <c r="A130" s="91"/>
      <c r="B130" s="8" t="s">
        <v>92</v>
      </c>
      <c r="C130" s="12" t="s">
        <v>200</v>
      </c>
      <c r="D130" s="107" t="s">
        <v>15</v>
      </c>
      <c r="E130" s="49" t="s">
        <v>145</v>
      </c>
      <c r="F130" s="102" t="s">
        <v>146</v>
      </c>
      <c r="G130" s="108" t="s">
        <v>490</v>
      </c>
      <c r="H130" s="1">
        <v>2.2495875658491298</v>
      </c>
      <c r="I130" s="1">
        <v>5.2729591836734695</v>
      </c>
      <c r="K130" s="17"/>
      <c r="L130" s="17"/>
      <c r="M130" s="17"/>
      <c r="N130" s="17"/>
    </row>
    <row r="131" spans="1:14" x14ac:dyDescent="0.2">
      <c r="A131" s="91"/>
      <c r="B131" s="8" t="s">
        <v>92</v>
      </c>
      <c r="C131" s="12" t="s">
        <v>201</v>
      </c>
      <c r="D131" s="107" t="s">
        <v>22</v>
      </c>
      <c r="E131" s="49" t="s">
        <v>145</v>
      </c>
      <c r="F131" s="102" t="s">
        <v>146</v>
      </c>
      <c r="G131" s="108" t="s">
        <v>490</v>
      </c>
      <c r="H131" s="1">
        <v>9.301179358799283</v>
      </c>
      <c r="I131" s="1">
        <v>17.576530612244898</v>
      </c>
      <c r="K131" s="17"/>
      <c r="L131" s="17"/>
      <c r="M131" s="17"/>
      <c r="N131" s="17"/>
    </row>
    <row r="132" spans="1:14" x14ac:dyDescent="0.2">
      <c r="A132" s="91"/>
      <c r="B132" s="8" t="s">
        <v>92</v>
      </c>
      <c r="C132" s="12" t="s">
        <v>202</v>
      </c>
      <c r="D132" s="107" t="s">
        <v>22</v>
      </c>
      <c r="E132" s="49" t="s">
        <v>145</v>
      </c>
      <c r="F132" s="102" t="s">
        <v>146</v>
      </c>
      <c r="G132" s="108" t="s">
        <v>490</v>
      </c>
      <c r="H132" s="1">
        <v>9.301179358799283</v>
      </c>
      <c r="I132" s="1">
        <v>17.576530612244898</v>
      </c>
      <c r="K132" s="17"/>
      <c r="L132" s="17"/>
      <c r="M132" s="17"/>
      <c r="N132" s="17"/>
    </row>
    <row r="133" spans="1:14" x14ac:dyDescent="0.2">
      <c r="A133" s="91"/>
      <c r="B133" s="8" t="s">
        <v>92</v>
      </c>
      <c r="C133" s="12" t="s">
        <v>116</v>
      </c>
      <c r="D133" s="107" t="s">
        <v>22</v>
      </c>
      <c r="E133" s="49" t="s">
        <v>145</v>
      </c>
      <c r="F133" s="102" t="s">
        <v>146</v>
      </c>
      <c r="G133" s="108" t="s">
        <v>490</v>
      </c>
      <c r="H133" s="1">
        <v>9.301179358799283</v>
      </c>
      <c r="I133" s="1">
        <v>17.576530612244898</v>
      </c>
      <c r="K133" s="17"/>
      <c r="L133" s="17"/>
      <c r="M133" s="17"/>
      <c r="N133" s="17"/>
    </row>
    <row r="134" spans="1:14" x14ac:dyDescent="0.2">
      <c r="A134" s="91"/>
      <c r="B134" s="8" t="s">
        <v>92</v>
      </c>
      <c r="C134" s="12" t="s">
        <v>117</v>
      </c>
      <c r="D134" s="107" t="s">
        <v>22</v>
      </c>
      <c r="E134" s="49" t="s">
        <v>145</v>
      </c>
      <c r="F134" s="102" t="s">
        <v>146</v>
      </c>
      <c r="G134" s="108" t="s">
        <v>490</v>
      </c>
      <c r="H134" s="1">
        <v>9.301179358799283</v>
      </c>
      <c r="I134" s="1">
        <v>17.576530612244898</v>
      </c>
      <c r="K134" s="17"/>
      <c r="L134" s="17"/>
      <c r="M134" s="17"/>
      <c r="N134" s="17"/>
    </row>
    <row r="135" spans="1:14" x14ac:dyDescent="0.2">
      <c r="A135" s="91"/>
      <c r="B135" s="8" t="s">
        <v>92</v>
      </c>
      <c r="C135" s="12" t="s">
        <v>118</v>
      </c>
      <c r="D135" s="107" t="s">
        <v>22</v>
      </c>
      <c r="E135" s="49" t="s">
        <v>145</v>
      </c>
      <c r="F135" s="102" t="s">
        <v>146</v>
      </c>
      <c r="G135" s="108" t="s">
        <v>490</v>
      </c>
      <c r="H135" s="1">
        <v>9.301179358799283</v>
      </c>
      <c r="I135" s="1">
        <v>17.576530612244898</v>
      </c>
      <c r="K135" s="17"/>
      <c r="L135" s="17"/>
      <c r="M135" s="17"/>
      <c r="N135" s="17"/>
    </row>
    <row r="136" spans="1:14" x14ac:dyDescent="0.2">
      <c r="A136" s="91"/>
      <c r="B136" s="8" t="s">
        <v>92</v>
      </c>
      <c r="C136" s="12" t="s">
        <v>119</v>
      </c>
      <c r="D136" s="107" t="s">
        <v>22</v>
      </c>
      <c r="E136" s="49" t="s">
        <v>145</v>
      </c>
      <c r="F136" s="102" t="s">
        <v>146</v>
      </c>
      <c r="G136" s="108" t="s">
        <v>490</v>
      </c>
      <c r="H136" s="1">
        <v>9.301179358799283</v>
      </c>
      <c r="I136" s="1">
        <v>17.576530612244898</v>
      </c>
      <c r="K136" s="17"/>
      <c r="L136" s="17"/>
      <c r="M136" s="17"/>
      <c r="N136" s="17"/>
    </row>
    <row r="137" spans="1:14" x14ac:dyDescent="0.2">
      <c r="A137" s="91"/>
      <c r="B137" s="8" t="s">
        <v>92</v>
      </c>
      <c r="C137" s="12" t="s">
        <v>203</v>
      </c>
      <c r="D137" s="107" t="s">
        <v>22</v>
      </c>
      <c r="E137" s="49" t="s">
        <v>145</v>
      </c>
      <c r="F137" s="102" t="s">
        <v>146</v>
      </c>
      <c r="G137" s="108" t="s">
        <v>490</v>
      </c>
      <c r="H137" s="1">
        <v>9.301179358799283</v>
      </c>
      <c r="I137" s="1">
        <v>17.576530612244898</v>
      </c>
      <c r="K137" s="17"/>
      <c r="L137" s="17"/>
      <c r="M137" s="17"/>
      <c r="N137" s="17"/>
    </row>
    <row r="138" spans="1:14" x14ac:dyDescent="0.2">
      <c r="A138" s="91"/>
      <c r="B138" s="8" t="s">
        <v>92</v>
      </c>
      <c r="C138" s="12" t="s">
        <v>204</v>
      </c>
      <c r="D138" s="107" t="s">
        <v>22</v>
      </c>
      <c r="E138" s="49" t="s">
        <v>145</v>
      </c>
      <c r="F138" s="102" t="s">
        <v>146</v>
      </c>
      <c r="G138" s="108" t="s">
        <v>490</v>
      </c>
      <c r="H138" s="1">
        <v>9.301179358799283</v>
      </c>
      <c r="I138" s="1">
        <v>17.576530612244898</v>
      </c>
      <c r="K138" s="17"/>
      <c r="L138" s="17"/>
      <c r="M138" s="17"/>
      <c r="N138" s="17"/>
    </row>
    <row r="139" spans="1:14" x14ac:dyDescent="0.2">
      <c r="A139" s="91"/>
      <c r="B139" s="8" t="s">
        <v>92</v>
      </c>
      <c r="C139" s="12" t="s">
        <v>205</v>
      </c>
      <c r="D139" s="107" t="s">
        <v>22</v>
      </c>
      <c r="E139" s="49" t="s">
        <v>145</v>
      </c>
      <c r="F139" s="102" t="s">
        <v>146</v>
      </c>
      <c r="G139" s="108" t="s">
        <v>490</v>
      </c>
      <c r="H139" s="1">
        <v>9.301179358799283</v>
      </c>
      <c r="I139" s="1">
        <v>17.576530612244898</v>
      </c>
      <c r="K139" s="17"/>
      <c r="L139" s="17"/>
      <c r="M139" s="17"/>
      <c r="N139" s="17"/>
    </row>
    <row r="140" spans="1:14" x14ac:dyDescent="0.2">
      <c r="A140" s="91"/>
      <c r="B140" s="8" t="s">
        <v>92</v>
      </c>
      <c r="C140" s="12" t="s">
        <v>206</v>
      </c>
      <c r="D140" s="107" t="s">
        <v>22</v>
      </c>
      <c r="E140" s="49" t="s">
        <v>145</v>
      </c>
      <c r="F140" s="102" t="s">
        <v>146</v>
      </c>
      <c r="G140" s="108" t="s">
        <v>490</v>
      </c>
      <c r="H140" s="1">
        <v>9.301179358799283</v>
      </c>
      <c r="I140" s="1">
        <v>17.576530612244898</v>
      </c>
      <c r="K140" s="17"/>
      <c r="L140" s="17"/>
      <c r="M140" s="17"/>
      <c r="N140" s="17"/>
    </row>
    <row r="141" spans="1:14" x14ac:dyDescent="0.2">
      <c r="A141" s="91"/>
      <c r="B141" s="8" t="s">
        <v>92</v>
      </c>
      <c r="C141" s="12" t="s">
        <v>87</v>
      </c>
      <c r="D141" s="107" t="s">
        <v>15</v>
      </c>
      <c r="E141" s="49" t="s">
        <v>145</v>
      </c>
      <c r="F141" s="102" t="s">
        <v>146</v>
      </c>
      <c r="G141" s="108" t="s">
        <v>490</v>
      </c>
      <c r="H141" s="1">
        <v>22.49587565849129</v>
      </c>
      <c r="I141" s="1">
        <v>22.335714285714285</v>
      </c>
      <c r="K141" s="17"/>
      <c r="L141" s="17"/>
      <c r="M141" s="17"/>
      <c r="N141" s="17"/>
    </row>
    <row r="142" spans="1:14" x14ac:dyDescent="0.2">
      <c r="A142" s="91"/>
      <c r="B142" s="8" t="s">
        <v>93</v>
      </c>
      <c r="C142" s="12" t="s">
        <v>207</v>
      </c>
      <c r="D142" s="107" t="s">
        <v>18</v>
      </c>
      <c r="E142" s="49" t="s">
        <v>145</v>
      </c>
      <c r="F142" s="102" t="s">
        <v>146</v>
      </c>
      <c r="G142" s="108" t="s">
        <v>490</v>
      </c>
      <c r="H142" s="1">
        <v>6.0565819080553487</v>
      </c>
      <c r="I142" s="1">
        <v>4.7862244897959183</v>
      </c>
      <c r="K142" s="17"/>
      <c r="L142" s="17"/>
      <c r="M142" s="17"/>
      <c r="N142" s="17"/>
    </row>
    <row r="143" spans="1:14" x14ac:dyDescent="0.2">
      <c r="A143" s="91"/>
      <c r="B143" s="8" t="s">
        <v>93</v>
      </c>
      <c r="C143" s="12" t="s">
        <v>208</v>
      </c>
      <c r="D143" s="107" t="s">
        <v>18</v>
      </c>
      <c r="E143" s="49" t="s">
        <v>145</v>
      </c>
      <c r="F143" s="102" t="s">
        <v>146</v>
      </c>
      <c r="G143" s="108" t="s">
        <v>490</v>
      </c>
      <c r="H143" s="1">
        <v>6.0565819080553487</v>
      </c>
      <c r="I143" s="1">
        <v>4.7862244897959183</v>
      </c>
      <c r="K143" s="17"/>
      <c r="L143" s="17"/>
      <c r="M143" s="17"/>
      <c r="N143" s="17"/>
    </row>
    <row r="144" spans="1:14" x14ac:dyDescent="0.2">
      <c r="A144" s="91"/>
      <c r="B144" s="8" t="s">
        <v>93</v>
      </c>
      <c r="C144" s="12" t="s">
        <v>209</v>
      </c>
      <c r="D144" s="107" t="s">
        <v>18</v>
      </c>
      <c r="E144" s="49" t="s">
        <v>145</v>
      </c>
      <c r="F144" s="102" t="s">
        <v>146</v>
      </c>
      <c r="G144" s="108" t="s">
        <v>490</v>
      </c>
      <c r="H144" s="1">
        <v>6.0565819080553487</v>
      </c>
      <c r="I144" s="1">
        <v>4.7862244897959183</v>
      </c>
      <c r="K144" s="17"/>
      <c r="L144" s="17"/>
      <c r="M144" s="17"/>
      <c r="N144" s="17"/>
    </row>
    <row r="145" spans="1:14" x14ac:dyDescent="0.2">
      <c r="A145" s="91"/>
      <c r="B145" s="8" t="s">
        <v>93</v>
      </c>
      <c r="C145" s="12" t="s">
        <v>210</v>
      </c>
      <c r="D145" s="107" t="s">
        <v>18</v>
      </c>
      <c r="E145" s="49" t="s">
        <v>145</v>
      </c>
      <c r="F145" s="102" t="s">
        <v>146</v>
      </c>
      <c r="G145" s="108" t="s">
        <v>490</v>
      </c>
      <c r="H145" s="1">
        <v>6.0565819080553487</v>
      </c>
      <c r="I145" s="1">
        <v>4.7862244897959183</v>
      </c>
      <c r="K145" s="17"/>
      <c r="L145" s="17"/>
      <c r="M145" s="17"/>
      <c r="N145" s="17"/>
    </row>
    <row r="146" spans="1:14" x14ac:dyDescent="0.2">
      <c r="A146" s="91"/>
      <c r="B146" s="8" t="s">
        <v>93</v>
      </c>
      <c r="C146" s="12" t="s">
        <v>211</v>
      </c>
      <c r="D146" s="107" t="s">
        <v>18</v>
      </c>
      <c r="E146" s="49" t="s">
        <v>145</v>
      </c>
      <c r="F146" s="102" t="s">
        <v>146</v>
      </c>
      <c r="G146" s="108" t="s">
        <v>490</v>
      </c>
      <c r="H146" s="1">
        <v>6.0565819080553487</v>
      </c>
      <c r="I146" s="1">
        <v>4.7862244897959183</v>
      </c>
      <c r="K146" s="17"/>
      <c r="L146" s="17"/>
      <c r="M146" s="17"/>
      <c r="N146" s="17"/>
    </row>
    <row r="147" spans="1:14" x14ac:dyDescent="0.2">
      <c r="A147" s="91"/>
      <c r="B147" s="8" t="s">
        <v>93</v>
      </c>
      <c r="C147" s="12" t="s">
        <v>212</v>
      </c>
      <c r="D147" s="107" t="s">
        <v>18</v>
      </c>
      <c r="E147" s="49" t="s">
        <v>145</v>
      </c>
      <c r="F147" s="102" t="s">
        <v>146</v>
      </c>
      <c r="G147" s="108" t="s">
        <v>490</v>
      </c>
      <c r="H147" s="1">
        <v>6.0565819080553487</v>
      </c>
      <c r="I147" s="1">
        <v>4.7862244897959183</v>
      </c>
      <c r="K147" s="17"/>
      <c r="L147" s="17"/>
      <c r="M147" s="17"/>
      <c r="N147" s="17"/>
    </row>
    <row r="148" spans="1:14" x14ac:dyDescent="0.2">
      <c r="A148" s="91"/>
      <c r="B148" s="8" t="s">
        <v>93</v>
      </c>
      <c r="C148" s="12" t="s">
        <v>213</v>
      </c>
      <c r="D148" s="107" t="s">
        <v>18</v>
      </c>
      <c r="E148" s="49" t="s">
        <v>145</v>
      </c>
      <c r="F148" s="102" t="s">
        <v>146</v>
      </c>
      <c r="G148" s="108" t="s">
        <v>490</v>
      </c>
      <c r="H148" s="1">
        <v>6.0565819080553487</v>
      </c>
      <c r="I148" s="1">
        <v>4.7862244897959183</v>
      </c>
      <c r="K148" s="17"/>
      <c r="L148" s="17"/>
      <c r="M148" s="17"/>
      <c r="N148" s="17"/>
    </row>
    <row r="149" spans="1:14" x14ac:dyDescent="0.2">
      <c r="A149" s="91"/>
      <c r="B149" s="8" t="s">
        <v>93</v>
      </c>
      <c r="C149" s="12" t="s">
        <v>214</v>
      </c>
      <c r="D149" s="107" t="s">
        <v>18</v>
      </c>
      <c r="E149" s="49" t="s">
        <v>145</v>
      </c>
      <c r="F149" s="102" t="s">
        <v>146</v>
      </c>
      <c r="G149" s="108" t="s">
        <v>490</v>
      </c>
      <c r="H149" s="1">
        <v>6.0565819080553487</v>
      </c>
      <c r="I149" s="1">
        <v>4.7862244897959183</v>
      </c>
      <c r="K149" s="17"/>
      <c r="L149" s="17"/>
      <c r="M149" s="17"/>
      <c r="N149" s="17"/>
    </row>
    <row r="150" spans="1:14" x14ac:dyDescent="0.2">
      <c r="A150" s="91"/>
      <c r="B150" s="8" t="s">
        <v>93</v>
      </c>
      <c r="C150" s="12" t="s">
        <v>215</v>
      </c>
      <c r="D150" s="107" t="s">
        <v>18</v>
      </c>
      <c r="E150" s="49" t="s">
        <v>145</v>
      </c>
      <c r="F150" s="102" t="s">
        <v>146</v>
      </c>
      <c r="G150" s="108" t="s">
        <v>490</v>
      </c>
      <c r="H150" s="1">
        <v>6.0565819080553487</v>
      </c>
      <c r="I150" s="1">
        <v>4.7862244897959183</v>
      </c>
      <c r="K150" s="17"/>
      <c r="L150" s="17"/>
      <c r="M150" s="17"/>
      <c r="N150" s="17"/>
    </row>
    <row r="151" spans="1:14" x14ac:dyDescent="0.2">
      <c r="A151" s="91"/>
      <c r="B151" s="8" t="s">
        <v>93</v>
      </c>
      <c r="C151" s="12" t="s">
        <v>216</v>
      </c>
      <c r="D151" s="107" t="s">
        <v>18</v>
      </c>
      <c r="E151" s="49" t="s">
        <v>145</v>
      </c>
      <c r="F151" s="102" t="s">
        <v>146</v>
      </c>
      <c r="G151" s="108" t="s">
        <v>490</v>
      </c>
      <c r="H151" s="1">
        <v>6.0565819080553487</v>
      </c>
      <c r="I151" s="1">
        <v>4.7862244897959183</v>
      </c>
      <c r="K151" s="17"/>
      <c r="L151" s="17"/>
      <c r="M151" s="17"/>
      <c r="N151" s="17"/>
    </row>
    <row r="152" spans="1:14" x14ac:dyDescent="0.2">
      <c r="A152" s="91"/>
      <c r="B152" s="8" t="s">
        <v>93</v>
      </c>
      <c r="C152" s="12" t="s">
        <v>217</v>
      </c>
      <c r="D152" s="107" t="s">
        <v>18</v>
      </c>
      <c r="E152" s="49" t="s">
        <v>145</v>
      </c>
      <c r="F152" s="102" t="s">
        <v>146</v>
      </c>
      <c r="G152" s="108" t="s">
        <v>490</v>
      </c>
      <c r="H152" s="1">
        <v>6.0565819080553487</v>
      </c>
      <c r="I152" s="1">
        <v>4.7862244897959183</v>
      </c>
      <c r="K152" s="17"/>
      <c r="L152" s="17"/>
      <c r="M152" s="17"/>
      <c r="N152" s="17"/>
    </row>
    <row r="153" spans="1:14" x14ac:dyDescent="0.2">
      <c r="A153" s="91"/>
      <c r="B153" s="8" t="s">
        <v>93</v>
      </c>
      <c r="C153" s="12" t="s">
        <v>218</v>
      </c>
      <c r="D153" s="107" t="s">
        <v>18</v>
      </c>
      <c r="E153" s="49" t="s">
        <v>145</v>
      </c>
      <c r="F153" s="102" t="s">
        <v>146</v>
      </c>
      <c r="G153" s="108" t="s">
        <v>490</v>
      </c>
      <c r="H153" s="1">
        <v>6.0565819080553487</v>
      </c>
      <c r="I153" s="1">
        <v>4.7862244897959183</v>
      </c>
      <c r="K153" s="17"/>
      <c r="L153" s="17"/>
      <c r="M153" s="17"/>
      <c r="N153" s="17"/>
    </row>
    <row r="154" spans="1:14" x14ac:dyDescent="0.2">
      <c r="A154" s="91"/>
      <c r="B154" s="8" t="s">
        <v>93</v>
      </c>
      <c r="C154" s="12" t="s">
        <v>219</v>
      </c>
      <c r="D154" s="107" t="s">
        <v>18</v>
      </c>
      <c r="E154" s="49" t="s">
        <v>145</v>
      </c>
      <c r="F154" s="102" t="s">
        <v>146</v>
      </c>
      <c r="G154" s="108" t="s">
        <v>490</v>
      </c>
      <c r="H154" s="1">
        <v>6.0565819080553487</v>
      </c>
      <c r="I154" s="1">
        <v>4.7862244897959183</v>
      </c>
      <c r="K154" s="17"/>
      <c r="L154" s="17"/>
      <c r="M154" s="17"/>
      <c r="N154" s="17"/>
    </row>
    <row r="155" spans="1:14" x14ac:dyDescent="0.2">
      <c r="A155" s="91"/>
      <c r="B155" s="8" t="s">
        <v>93</v>
      </c>
      <c r="C155" s="12" t="s">
        <v>220</v>
      </c>
      <c r="D155" s="107" t="s">
        <v>18</v>
      </c>
      <c r="E155" s="49" t="s">
        <v>145</v>
      </c>
      <c r="F155" s="102" t="s">
        <v>146</v>
      </c>
      <c r="G155" s="108" t="s">
        <v>490</v>
      </c>
      <c r="H155" s="1">
        <v>6.0565819080553487</v>
      </c>
      <c r="I155" s="1">
        <v>4.7862244897959183</v>
      </c>
      <c r="K155" s="17"/>
      <c r="L155" s="17"/>
      <c r="M155" s="17"/>
      <c r="N155" s="17"/>
    </row>
    <row r="156" spans="1:14" x14ac:dyDescent="0.2">
      <c r="A156" s="91"/>
      <c r="B156" s="8" t="s">
        <v>93</v>
      </c>
      <c r="C156" s="12" t="s">
        <v>221</v>
      </c>
      <c r="D156" s="107" t="s">
        <v>15</v>
      </c>
      <c r="E156" s="49" t="s">
        <v>145</v>
      </c>
      <c r="F156" s="102" t="s">
        <v>146</v>
      </c>
      <c r="G156" s="108" t="s">
        <v>490</v>
      </c>
      <c r="H156" s="1">
        <v>6.9218078949203976</v>
      </c>
      <c r="I156" s="1">
        <v>2.4336734693877551</v>
      </c>
      <c r="K156" s="17"/>
      <c r="L156" s="17"/>
      <c r="M156" s="17"/>
      <c r="N156" s="17"/>
    </row>
    <row r="157" spans="1:14" x14ac:dyDescent="0.2">
      <c r="A157" s="91"/>
      <c r="B157" s="8" t="s">
        <v>28</v>
      </c>
      <c r="C157" s="12" t="s">
        <v>222</v>
      </c>
      <c r="D157" s="107" t="s">
        <v>18</v>
      </c>
      <c r="E157" s="49" t="s">
        <v>145</v>
      </c>
      <c r="F157" s="102" t="s">
        <v>146</v>
      </c>
      <c r="G157" s="108" t="s">
        <v>490</v>
      </c>
      <c r="H157" s="1">
        <v>0.61431045067418522</v>
      </c>
      <c r="I157" s="1">
        <v>0.86530612244897975</v>
      </c>
      <c r="K157" s="17"/>
      <c r="L157" s="17"/>
      <c r="M157" s="17"/>
      <c r="N157" s="17"/>
    </row>
    <row r="158" spans="1:14" x14ac:dyDescent="0.2">
      <c r="A158" s="91"/>
      <c r="B158" s="8" t="s">
        <v>28</v>
      </c>
      <c r="C158" s="12" t="s">
        <v>223</v>
      </c>
      <c r="D158" s="107" t="s">
        <v>18</v>
      </c>
      <c r="E158" s="49" t="s">
        <v>145</v>
      </c>
      <c r="F158" s="102" t="s">
        <v>146</v>
      </c>
      <c r="G158" s="108" t="s">
        <v>490</v>
      </c>
      <c r="H158" s="1">
        <v>0.61431045067418522</v>
      </c>
      <c r="I158" s="1">
        <v>0.86530612244897975</v>
      </c>
      <c r="K158" s="17"/>
      <c r="L158" s="17"/>
      <c r="M158" s="17"/>
      <c r="N158" s="17"/>
    </row>
    <row r="159" spans="1:14" x14ac:dyDescent="0.2">
      <c r="A159" s="91"/>
      <c r="B159" s="8" t="s">
        <v>28</v>
      </c>
      <c r="C159" s="12" t="s">
        <v>224</v>
      </c>
      <c r="D159" s="107" t="s">
        <v>18</v>
      </c>
      <c r="E159" s="49" t="s">
        <v>145</v>
      </c>
      <c r="F159" s="102" t="s">
        <v>146</v>
      </c>
      <c r="G159" s="108" t="s">
        <v>490</v>
      </c>
      <c r="H159" s="1">
        <v>0.61431045067418522</v>
      </c>
      <c r="I159" s="1">
        <v>0.86530612244897975</v>
      </c>
      <c r="K159" s="17"/>
      <c r="L159" s="17"/>
      <c r="M159" s="17"/>
      <c r="N159" s="17"/>
    </row>
    <row r="160" spans="1:14" x14ac:dyDescent="0.2">
      <c r="A160" s="91"/>
      <c r="B160" s="8" t="s">
        <v>96</v>
      </c>
      <c r="C160" s="12" t="s">
        <v>225</v>
      </c>
      <c r="D160" s="107" t="s">
        <v>15</v>
      </c>
      <c r="E160" s="49" t="s">
        <v>145</v>
      </c>
      <c r="F160" s="102" t="s">
        <v>146</v>
      </c>
      <c r="G160" s="108" t="s">
        <v>490</v>
      </c>
      <c r="H160" s="1">
        <v>2.5956779605951494</v>
      </c>
      <c r="I160" s="1">
        <v>4.9755102040816324</v>
      </c>
      <c r="K160" s="17"/>
      <c r="L160" s="17"/>
      <c r="M160" s="17"/>
      <c r="N160" s="17"/>
    </row>
    <row r="161" spans="1:14" x14ac:dyDescent="0.2">
      <c r="A161" s="91"/>
      <c r="B161" s="8" t="s">
        <v>96</v>
      </c>
      <c r="C161" s="12" t="s">
        <v>116</v>
      </c>
      <c r="D161" s="107" t="s">
        <v>15</v>
      </c>
      <c r="E161" s="49" t="s">
        <v>145</v>
      </c>
      <c r="F161" s="102" t="s">
        <v>146</v>
      </c>
      <c r="G161" s="108" t="s">
        <v>490</v>
      </c>
      <c r="H161" s="1">
        <v>2.5956779605951494</v>
      </c>
      <c r="I161" s="1">
        <v>4.9755102040816324</v>
      </c>
      <c r="K161" s="17"/>
      <c r="L161" s="17"/>
      <c r="M161" s="17"/>
      <c r="N161" s="17"/>
    </row>
    <row r="162" spans="1:14" x14ac:dyDescent="0.2">
      <c r="A162" s="91"/>
      <c r="B162" s="8" t="s">
        <v>96</v>
      </c>
      <c r="C162" s="12" t="s">
        <v>117</v>
      </c>
      <c r="D162" s="107" t="s">
        <v>15</v>
      </c>
      <c r="E162" s="49" t="s">
        <v>145</v>
      </c>
      <c r="F162" s="102" t="s">
        <v>146</v>
      </c>
      <c r="G162" s="108" t="s">
        <v>490</v>
      </c>
      <c r="H162" s="1">
        <v>2.5956779605951494</v>
      </c>
      <c r="I162" s="1">
        <v>4.9755102040816324</v>
      </c>
      <c r="K162" s="17"/>
      <c r="L162" s="17"/>
      <c r="M162" s="17"/>
      <c r="N162" s="17"/>
    </row>
    <row r="163" spans="1:14" x14ac:dyDescent="0.2">
      <c r="A163" s="91"/>
      <c r="B163" s="8" t="s">
        <v>96</v>
      </c>
      <c r="C163" s="12" t="s">
        <v>226</v>
      </c>
      <c r="D163" s="107" t="s">
        <v>15</v>
      </c>
      <c r="E163" s="49" t="s">
        <v>145</v>
      </c>
      <c r="F163" s="102" t="s">
        <v>146</v>
      </c>
      <c r="G163" s="108" t="s">
        <v>490</v>
      </c>
      <c r="H163" s="1">
        <v>2.5956779605951494</v>
      </c>
      <c r="I163" s="1">
        <v>4.9755102040816324</v>
      </c>
      <c r="K163" s="17"/>
      <c r="L163" s="17"/>
      <c r="M163" s="17"/>
      <c r="N163" s="17"/>
    </row>
    <row r="164" spans="1:14" x14ac:dyDescent="0.2">
      <c r="A164" s="91"/>
      <c r="B164" s="8" t="s">
        <v>96</v>
      </c>
      <c r="C164" s="12" t="s">
        <v>227</v>
      </c>
      <c r="D164" s="107" t="s">
        <v>15</v>
      </c>
      <c r="E164" s="49" t="s">
        <v>145</v>
      </c>
      <c r="F164" s="102" t="s">
        <v>146</v>
      </c>
      <c r="G164" s="108" t="s">
        <v>490</v>
      </c>
      <c r="H164" s="1">
        <v>2.5956779605951494</v>
      </c>
      <c r="I164" s="1">
        <v>4.9755102040816324</v>
      </c>
      <c r="K164" s="17"/>
      <c r="L164" s="17"/>
      <c r="M164" s="17"/>
      <c r="N164" s="17"/>
    </row>
    <row r="165" spans="1:14" x14ac:dyDescent="0.2">
      <c r="A165" s="91"/>
      <c r="B165" s="8" t="s">
        <v>96</v>
      </c>
      <c r="C165" s="12" t="s">
        <v>118</v>
      </c>
      <c r="D165" s="107" t="s">
        <v>15</v>
      </c>
      <c r="E165" s="49" t="s">
        <v>145</v>
      </c>
      <c r="F165" s="102" t="s">
        <v>146</v>
      </c>
      <c r="G165" s="108" t="s">
        <v>490</v>
      </c>
      <c r="H165" s="1">
        <v>2.5956779605951494</v>
      </c>
      <c r="I165" s="1">
        <v>4.9755102040816324</v>
      </c>
      <c r="K165" s="17"/>
      <c r="L165" s="17"/>
      <c r="M165" s="17"/>
      <c r="N165" s="17"/>
    </row>
    <row r="166" spans="1:14" x14ac:dyDescent="0.2">
      <c r="A166" s="91"/>
      <c r="B166" s="8" t="s">
        <v>96</v>
      </c>
      <c r="C166" s="12" t="s">
        <v>203</v>
      </c>
      <c r="D166" s="107" t="s">
        <v>15</v>
      </c>
      <c r="E166" s="49" t="s">
        <v>145</v>
      </c>
      <c r="F166" s="102" t="s">
        <v>146</v>
      </c>
      <c r="G166" s="108" t="s">
        <v>490</v>
      </c>
      <c r="H166" s="1">
        <v>2.5956779605951494</v>
      </c>
      <c r="I166" s="1">
        <v>4.9755102040816324</v>
      </c>
      <c r="K166" s="17"/>
      <c r="L166" s="17"/>
      <c r="M166" s="17"/>
      <c r="N166" s="17"/>
    </row>
    <row r="167" spans="1:14" x14ac:dyDescent="0.2">
      <c r="A167" s="91"/>
      <c r="B167" s="8" t="s">
        <v>96</v>
      </c>
      <c r="C167" s="12" t="s">
        <v>204</v>
      </c>
      <c r="D167" s="107" t="s">
        <v>15</v>
      </c>
      <c r="E167" s="49" t="s">
        <v>145</v>
      </c>
      <c r="F167" s="102" t="s">
        <v>146</v>
      </c>
      <c r="G167" s="108" t="s">
        <v>490</v>
      </c>
      <c r="H167" s="1">
        <v>2.5956779605951494</v>
      </c>
      <c r="I167" s="1">
        <v>4.9755102040816324</v>
      </c>
      <c r="K167" s="17"/>
      <c r="L167" s="17"/>
      <c r="M167" s="17"/>
      <c r="N167" s="17"/>
    </row>
    <row r="168" spans="1:14" x14ac:dyDescent="0.2">
      <c r="A168" s="91"/>
      <c r="B168" s="8" t="s">
        <v>96</v>
      </c>
      <c r="C168" s="12" t="s">
        <v>228</v>
      </c>
      <c r="D168" s="107" t="s">
        <v>15</v>
      </c>
      <c r="E168" s="49" t="s">
        <v>145</v>
      </c>
      <c r="F168" s="102" t="s">
        <v>146</v>
      </c>
      <c r="G168" s="108" t="s">
        <v>490</v>
      </c>
      <c r="H168" s="1">
        <v>2.5956779605951494</v>
      </c>
      <c r="I168" s="1">
        <v>4.9755102040816324</v>
      </c>
      <c r="K168" s="17"/>
      <c r="L168" s="17"/>
      <c r="M168" s="17"/>
      <c r="N168" s="17"/>
    </row>
    <row r="169" spans="1:14" x14ac:dyDescent="0.2">
      <c r="A169" s="91"/>
      <c r="B169" s="8" t="s">
        <v>96</v>
      </c>
      <c r="C169" s="12" t="s">
        <v>229</v>
      </c>
      <c r="D169" s="107" t="s">
        <v>15</v>
      </c>
      <c r="E169" s="49" t="s">
        <v>145</v>
      </c>
      <c r="F169" s="102" t="s">
        <v>146</v>
      </c>
      <c r="G169" s="108" t="s">
        <v>490</v>
      </c>
      <c r="H169" s="1">
        <v>2.5956779605951494</v>
      </c>
      <c r="I169" s="1">
        <v>4.9755102040816324</v>
      </c>
      <c r="K169" s="17"/>
      <c r="L169" s="17"/>
      <c r="M169" s="17"/>
      <c r="N169" s="17"/>
    </row>
    <row r="170" spans="1:14" x14ac:dyDescent="0.2">
      <c r="A170" s="91"/>
      <c r="B170" s="8" t="s">
        <v>29</v>
      </c>
      <c r="C170" s="12" t="s">
        <v>230</v>
      </c>
      <c r="D170" s="107" t="s">
        <v>18</v>
      </c>
      <c r="E170" s="49" t="s">
        <v>145</v>
      </c>
      <c r="F170" s="102" t="s">
        <v>146</v>
      </c>
      <c r="G170" s="108" t="s">
        <v>490</v>
      </c>
      <c r="H170" s="1">
        <v>0.61431045067418522</v>
      </c>
      <c r="I170" s="1">
        <v>0.86530612244897975</v>
      </c>
      <c r="K170" s="17"/>
      <c r="L170" s="17"/>
      <c r="M170" s="17"/>
      <c r="N170" s="17"/>
    </row>
    <row r="171" spans="1:14" x14ac:dyDescent="0.2">
      <c r="A171" s="91"/>
      <c r="B171" s="8" t="s">
        <v>29</v>
      </c>
      <c r="C171" s="12" t="s">
        <v>231</v>
      </c>
      <c r="D171" s="107" t="s">
        <v>18</v>
      </c>
      <c r="E171" s="49" t="s">
        <v>145</v>
      </c>
      <c r="F171" s="102" t="s">
        <v>146</v>
      </c>
      <c r="G171" s="108" t="s">
        <v>490</v>
      </c>
      <c r="H171" s="1">
        <v>0.61431045067418522</v>
      </c>
      <c r="I171" s="1">
        <v>0.86530612244897975</v>
      </c>
      <c r="K171" s="17"/>
      <c r="L171" s="17"/>
      <c r="M171" s="17"/>
      <c r="N171" s="17"/>
    </row>
    <row r="172" spans="1:14" x14ac:dyDescent="0.2">
      <c r="A172" s="91"/>
      <c r="B172" s="8" t="s">
        <v>29</v>
      </c>
      <c r="C172" s="12" t="s">
        <v>232</v>
      </c>
      <c r="D172" s="107" t="s">
        <v>18</v>
      </c>
      <c r="E172" s="49" t="s">
        <v>145</v>
      </c>
      <c r="F172" s="102" t="s">
        <v>146</v>
      </c>
      <c r="G172" s="108" t="s">
        <v>490</v>
      </c>
      <c r="H172" s="1">
        <v>0.61431045067418522</v>
      </c>
      <c r="I172" s="1">
        <v>0.86530612244897975</v>
      </c>
      <c r="K172" s="17"/>
      <c r="L172" s="17"/>
      <c r="M172" s="17"/>
      <c r="N172" s="17"/>
    </row>
    <row r="173" spans="1:14" x14ac:dyDescent="0.2">
      <c r="A173" s="91"/>
      <c r="B173" s="8" t="s">
        <v>29</v>
      </c>
      <c r="C173" s="12" t="s">
        <v>87</v>
      </c>
      <c r="D173" s="107" t="s">
        <v>15</v>
      </c>
      <c r="E173" s="49" t="s">
        <v>145</v>
      </c>
      <c r="F173" s="102" t="s">
        <v>146</v>
      </c>
      <c r="G173" s="108" t="s">
        <v>490</v>
      </c>
      <c r="H173" s="1">
        <v>22.49587565849129</v>
      </c>
      <c r="I173" s="1">
        <v>18.658163265306126</v>
      </c>
      <c r="K173" s="17"/>
      <c r="L173" s="17"/>
      <c r="M173" s="17"/>
      <c r="N173" s="17"/>
    </row>
    <row r="174" spans="1:14" x14ac:dyDescent="0.2">
      <c r="A174" s="91"/>
      <c r="B174" s="8" t="s">
        <v>29</v>
      </c>
      <c r="C174" s="12" t="s">
        <v>88</v>
      </c>
      <c r="D174" s="107" t="s">
        <v>15</v>
      </c>
      <c r="E174" s="49" t="s">
        <v>145</v>
      </c>
      <c r="F174" s="102" t="s">
        <v>146</v>
      </c>
      <c r="G174" s="108" t="s">
        <v>490</v>
      </c>
      <c r="H174" s="1">
        <v>22.49587565849129</v>
      </c>
      <c r="I174" s="1">
        <v>18.658163265306126</v>
      </c>
      <c r="K174" s="17"/>
      <c r="L174" s="17"/>
      <c r="M174" s="17"/>
      <c r="N174" s="17"/>
    </row>
    <row r="175" spans="1:14" x14ac:dyDescent="0.2">
      <c r="A175" s="91"/>
      <c r="B175" s="8" t="s">
        <v>68</v>
      </c>
      <c r="C175" s="12" t="s">
        <v>233</v>
      </c>
      <c r="D175" s="107" t="s">
        <v>15</v>
      </c>
      <c r="E175" s="49" t="s">
        <v>145</v>
      </c>
      <c r="F175" s="102" t="s">
        <v>146</v>
      </c>
      <c r="G175" s="108" t="s">
        <v>490</v>
      </c>
      <c r="H175" s="1">
        <v>2.1198036678193719</v>
      </c>
      <c r="I175" s="1">
        <v>5.6785714285714288</v>
      </c>
      <c r="K175" s="17"/>
      <c r="L175" s="17"/>
      <c r="M175" s="17"/>
      <c r="N175" s="17"/>
    </row>
    <row r="176" spans="1:14" x14ac:dyDescent="0.2">
      <c r="A176" s="91"/>
      <c r="B176" s="8" t="s">
        <v>68</v>
      </c>
      <c r="C176" s="12" t="s">
        <v>234</v>
      </c>
      <c r="D176" s="107" t="s">
        <v>14</v>
      </c>
      <c r="E176" s="49" t="s">
        <v>145</v>
      </c>
      <c r="F176" s="102" t="s">
        <v>146</v>
      </c>
      <c r="G176" s="104" t="s">
        <v>3112</v>
      </c>
      <c r="H176" s="1">
        <v>2783.12</v>
      </c>
      <c r="I176" s="1">
        <v>0</v>
      </c>
      <c r="M176" s="17"/>
      <c r="N176" s="17"/>
    </row>
    <row r="177" spans="1:14" x14ac:dyDescent="0.2">
      <c r="A177" s="91"/>
      <c r="B177" s="8" t="s">
        <v>69</v>
      </c>
      <c r="C177" s="12" t="s">
        <v>86</v>
      </c>
      <c r="D177" s="107" t="s">
        <v>15</v>
      </c>
      <c r="E177" s="49" t="s">
        <v>145</v>
      </c>
      <c r="F177" s="102" t="s">
        <v>146</v>
      </c>
      <c r="G177" s="108" t="s">
        <v>490</v>
      </c>
      <c r="H177" s="1">
        <v>3.0282909540276743</v>
      </c>
      <c r="I177" s="1">
        <v>8.1663265306122454</v>
      </c>
      <c r="K177" s="17"/>
      <c r="L177" s="17"/>
      <c r="M177" s="17"/>
      <c r="N177" s="17"/>
    </row>
    <row r="178" spans="1:14" x14ac:dyDescent="0.2">
      <c r="A178" s="91"/>
      <c r="B178" s="8" t="s">
        <v>69</v>
      </c>
      <c r="C178" s="12" t="s">
        <v>101</v>
      </c>
      <c r="D178" s="107" t="s">
        <v>15</v>
      </c>
      <c r="E178" s="49" t="s">
        <v>145</v>
      </c>
      <c r="F178" s="102" t="s">
        <v>146</v>
      </c>
      <c r="G178" s="108" t="s">
        <v>490</v>
      </c>
      <c r="H178" s="1">
        <v>3.0282909540276743</v>
      </c>
      <c r="I178" s="1">
        <v>8.1663265306122454</v>
      </c>
      <c r="K178" s="17"/>
      <c r="L178" s="17"/>
      <c r="M178" s="17"/>
      <c r="N178" s="17"/>
    </row>
    <row r="179" spans="1:14" x14ac:dyDescent="0.2">
      <c r="A179" s="91"/>
      <c r="B179" s="8" t="s">
        <v>69</v>
      </c>
      <c r="C179" s="12" t="s">
        <v>235</v>
      </c>
      <c r="D179" s="107" t="s">
        <v>15</v>
      </c>
      <c r="E179" s="49" t="s">
        <v>145</v>
      </c>
      <c r="F179" s="102" t="s">
        <v>146</v>
      </c>
      <c r="G179" s="108" t="s">
        <v>490</v>
      </c>
      <c r="H179" s="1">
        <v>2.2495875658491298</v>
      </c>
      <c r="I179" s="1">
        <v>5.2729591836734695</v>
      </c>
      <c r="K179" s="17"/>
      <c r="L179" s="17"/>
      <c r="M179" s="17"/>
      <c r="N179" s="17"/>
    </row>
    <row r="180" spans="1:14" x14ac:dyDescent="0.2">
      <c r="A180" s="91"/>
      <c r="B180" s="8" t="s">
        <v>69</v>
      </c>
      <c r="C180" s="12" t="s">
        <v>236</v>
      </c>
      <c r="D180" s="107" t="s">
        <v>15</v>
      </c>
      <c r="E180" s="49" t="s">
        <v>145</v>
      </c>
      <c r="F180" s="102" t="s">
        <v>146</v>
      </c>
      <c r="G180" s="108" t="s">
        <v>490</v>
      </c>
      <c r="H180" s="1">
        <v>2.2495875658491298</v>
      </c>
      <c r="I180" s="1">
        <v>5.2729591836734695</v>
      </c>
      <c r="K180" s="17"/>
      <c r="L180" s="17"/>
      <c r="M180" s="17"/>
      <c r="N180" s="17"/>
    </row>
    <row r="181" spans="1:14" x14ac:dyDescent="0.2">
      <c r="A181" s="91"/>
      <c r="B181" s="8" t="s">
        <v>69</v>
      </c>
      <c r="C181" s="12" t="s">
        <v>87</v>
      </c>
      <c r="D181" s="107" t="s">
        <v>15</v>
      </c>
      <c r="E181" s="49" t="s">
        <v>145</v>
      </c>
      <c r="F181" s="102" t="s">
        <v>146</v>
      </c>
      <c r="G181" s="108" t="s">
        <v>490</v>
      </c>
      <c r="H181" s="1">
        <v>10.642279638440113</v>
      </c>
      <c r="I181" s="1">
        <v>16.603061224489796</v>
      </c>
      <c r="K181" s="17"/>
      <c r="L181" s="17"/>
      <c r="M181" s="17"/>
      <c r="N181" s="17"/>
    </row>
    <row r="182" spans="1:14" x14ac:dyDescent="0.2">
      <c r="A182" s="91"/>
      <c r="B182" s="8" t="s">
        <v>69</v>
      </c>
      <c r="C182" s="12" t="s">
        <v>88</v>
      </c>
      <c r="D182" s="107" t="s">
        <v>15</v>
      </c>
      <c r="E182" s="49" t="s">
        <v>145</v>
      </c>
      <c r="F182" s="102" t="s">
        <v>146</v>
      </c>
      <c r="G182" s="108" t="s">
        <v>490</v>
      </c>
      <c r="H182" s="1">
        <v>10.642279638440113</v>
      </c>
      <c r="I182" s="1">
        <v>16.603061224489796</v>
      </c>
      <c r="K182" s="17"/>
      <c r="L182" s="17"/>
      <c r="M182" s="17"/>
      <c r="N182" s="17"/>
    </row>
    <row r="183" spans="1:14" x14ac:dyDescent="0.2">
      <c r="A183" s="91"/>
      <c r="B183" s="8" t="s">
        <v>30</v>
      </c>
      <c r="C183" s="12" t="s">
        <v>237</v>
      </c>
      <c r="D183" s="107" t="s">
        <v>22</v>
      </c>
      <c r="E183" s="49" t="s">
        <v>145</v>
      </c>
      <c r="F183" s="102" t="s">
        <v>146</v>
      </c>
      <c r="G183" s="108" t="s">
        <v>490</v>
      </c>
      <c r="H183" s="1">
        <v>9.0848728620830208</v>
      </c>
      <c r="I183" s="1">
        <v>10.545918367346939</v>
      </c>
      <c r="K183" s="17"/>
      <c r="L183" s="17"/>
      <c r="M183" s="17"/>
      <c r="N183" s="17"/>
    </row>
    <row r="184" spans="1:14" x14ac:dyDescent="0.2">
      <c r="A184" s="91"/>
      <c r="B184" s="8" t="s">
        <v>30</v>
      </c>
      <c r="C184" s="12" t="s">
        <v>238</v>
      </c>
      <c r="D184" s="107" t="s">
        <v>18</v>
      </c>
      <c r="E184" s="49" t="s">
        <v>145</v>
      </c>
      <c r="F184" s="102" t="s">
        <v>146</v>
      </c>
      <c r="G184" s="108" t="s">
        <v>490</v>
      </c>
      <c r="H184" s="1">
        <v>0.61431045067418522</v>
      </c>
      <c r="I184" s="1">
        <v>0.86530612244897975</v>
      </c>
      <c r="K184" s="17"/>
      <c r="L184" s="17"/>
      <c r="M184" s="17"/>
      <c r="N184" s="17"/>
    </row>
    <row r="185" spans="1:14" x14ac:dyDescent="0.2">
      <c r="A185" s="91"/>
      <c r="B185" s="8" t="s">
        <v>30</v>
      </c>
      <c r="C185" s="12" t="s">
        <v>239</v>
      </c>
      <c r="D185" s="107" t="s">
        <v>15</v>
      </c>
      <c r="E185" s="49" t="s">
        <v>145</v>
      </c>
      <c r="F185" s="102" t="s">
        <v>146</v>
      </c>
      <c r="G185" s="108" t="s">
        <v>490</v>
      </c>
      <c r="H185" s="1">
        <v>2.1198036678193719</v>
      </c>
      <c r="I185" s="1">
        <v>5.6785714285714288</v>
      </c>
      <c r="K185" s="17"/>
      <c r="L185" s="17"/>
      <c r="M185" s="17"/>
      <c r="N185" s="17"/>
    </row>
    <row r="186" spans="1:14" x14ac:dyDescent="0.2">
      <c r="A186" s="91"/>
      <c r="B186" s="8" t="s">
        <v>30</v>
      </c>
      <c r="C186" s="12" t="s">
        <v>204</v>
      </c>
      <c r="D186" s="107" t="s">
        <v>22</v>
      </c>
      <c r="E186" s="49" t="s">
        <v>145</v>
      </c>
      <c r="F186" s="102" t="s">
        <v>146</v>
      </c>
      <c r="G186" s="108" t="s">
        <v>490</v>
      </c>
      <c r="H186" s="1">
        <v>9.301179358799283</v>
      </c>
      <c r="I186" s="1">
        <v>17.576530612244898</v>
      </c>
      <c r="K186" s="17"/>
      <c r="L186" s="17"/>
      <c r="M186" s="17"/>
      <c r="N186" s="17"/>
    </row>
    <row r="187" spans="1:14" x14ac:dyDescent="0.2">
      <c r="A187" s="91"/>
      <c r="B187" s="8" t="s">
        <v>99</v>
      </c>
      <c r="C187" s="12" t="s">
        <v>94</v>
      </c>
      <c r="D187" s="107" t="s">
        <v>15</v>
      </c>
      <c r="E187" s="49" t="s">
        <v>145</v>
      </c>
      <c r="F187" s="102" t="s">
        <v>146</v>
      </c>
      <c r="G187" s="108" t="s">
        <v>490</v>
      </c>
      <c r="H187" s="1">
        <v>31.061612928455283</v>
      </c>
      <c r="I187" s="1">
        <v>24.769387755102045</v>
      </c>
      <c r="K187" s="17"/>
      <c r="L187" s="17"/>
      <c r="M187" s="17"/>
      <c r="N187" s="17"/>
    </row>
    <row r="188" spans="1:14" x14ac:dyDescent="0.2">
      <c r="A188" s="91"/>
      <c r="B188" s="8" t="s">
        <v>99</v>
      </c>
      <c r="C188" s="12" t="s">
        <v>240</v>
      </c>
      <c r="D188" s="107" t="s">
        <v>15</v>
      </c>
      <c r="E188" s="49" t="s">
        <v>145</v>
      </c>
      <c r="F188" s="102" t="s">
        <v>146</v>
      </c>
      <c r="G188" s="108" t="s">
        <v>490</v>
      </c>
      <c r="H188" s="1">
        <v>9.8203149509183145</v>
      </c>
      <c r="I188" s="1">
        <v>19.902040816326529</v>
      </c>
      <c r="K188" s="17"/>
      <c r="L188" s="17"/>
      <c r="M188" s="17"/>
      <c r="N188" s="17"/>
    </row>
    <row r="189" spans="1:14" x14ac:dyDescent="0.2">
      <c r="A189" s="91"/>
      <c r="B189" s="8" t="s">
        <v>99</v>
      </c>
      <c r="C189" s="12" t="s">
        <v>241</v>
      </c>
      <c r="D189" s="107" t="s">
        <v>15</v>
      </c>
      <c r="E189" s="49" t="s">
        <v>145</v>
      </c>
      <c r="F189" s="102" t="s">
        <v>146</v>
      </c>
      <c r="G189" s="108" t="s">
        <v>490</v>
      </c>
      <c r="H189" s="1">
        <v>3.8935169408927233</v>
      </c>
      <c r="I189" s="1">
        <v>5.9219387755102053</v>
      </c>
      <c r="K189" s="17"/>
      <c r="L189" s="17"/>
      <c r="M189" s="17"/>
      <c r="N189" s="17"/>
    </row>
    <row r="190" spans="1:14" x14ac:dyDescent="0.2">
      <c r="A190" s="91"/>
      <c r="B190" s="8" t="s">
        <v>99</v>
      </c>
      <c r="C190" s="12" t="s">
        <v>242</v>
      </c>
      <c r="D190" s="107" t="s">
        <v>15</v>
      </c>
      <c r="E190" s="49" t="s">
        <v>145</v>
      </c>
      <c r="F190" s="102" t="s">
        <v>146</v>
      </c>
      <c r="G190" s="108" t="s">
        <v>490</v>
      </c>
      <c r="H190" s="1">
        <v>3.8935169408927233</v>
      </c>
      <c r="I190" s="1">
        <v>5.9219387755102053</v>
      </c>
      <c r="K190" s="17"/>
      <c r="L190" s="17"/>
      <c r="M190" s="17"/>
      <c r="N190" s="17"/>
    </row>
    <row r="191" spans="1:14" x14ac:dyDescent="0.2">
      <c r="A191" s="91"/>
      <c r="B191" s="8" t="s">
        <v>243</v>
      </c>
      <c r="C191" s="12" t="s">
        <v>87</v>
      </c>
      <c r="D191" s="107" t="s">
        <v>15</v>
      </c>
      <c r="E191" s="49" t="s">
        <v>145</v>
      </c>
      <c r="F191" s="102" t="s">
        <v>146</v>
      </c>
      <c r="G191" s="108" t="s">
        <v>490</v>
      </c>
      <c r="H191" s="1">
        <v>22.49587565849129</v>
      </c>
      <c r="I191" s="1">
        <v>25.95918367346939</v>
      </c>
      <c r="K191" s="17"/>
      <c r="L191" s="17"/>
      <c r="M191" s="17"/>
      <c r="N191" s="17"/>
    </row>
    <row r="192" spans="1:14" x14ac:dyDescent="0.2">
      <c r="A192" s="91"/>
      <c r="B192" s="8" t="s">
        <v>243</v>
      </c>
      <c r="C192" s="12" t="s">
        <v>88</v>
      </c>
      <c r="D192" s="107" t="s">
        <v>15</v>
      </c>
      <c r="E192" s="49" t="s">
        <v>145</v>
      </c>
      <c r="F192" s="102" t="s">
        <v>146</v>
      </c>
      <c r="G192" s="108" t="s">
        <v>490</v>
      </c>
      <c r="H192" s="1">
        <v>22.49587565849129</v>
      </c>
      <c r="I192" s="1">
        <v>25.95918367346939</v>
      </c>
      <c r="K192" s="17"/>
      <c r="L192" s="17"/>
      <c r="M192" s="17"/>
      <c r="N192" s="17"/>
    </row>
    <row r="193" spans="1:14" x14ac:dyDescent="0.2">
      <c r="A193" s="91"/>
      <c r="B193" s="8" t="s">
        <v>31</v>
      </c>
      <c r="C193" s="12" t="s">
        <v>244</v>
      </c>
      <c r="D193" s="107" t="s">
        <v>15</v>
      </c>
      <c r="E193" s="49" t="s">
        <v>145</v>
      </c>
      <c r="F193" s="102" t="s">
        <v>146</v>
      </c>
      <c r="G193" s="108" t="s">
        <v>490</v>
      </c>
      <c r="H193" s="1">
        <v>2.1198036678193719</v>
      </c>
      <c r="I193" s="1">
        <v>5.6785714285714288</v>
      </c>
      <c r="K193" s="17"/>
      <c r="L193" s="17"/>
      <c r="M193" s="17"/>
      <c r="N193" s="17"/>
    </row>
    <row r="194" spans="1:14" x14ac:dyDescent="0.2">
      <c r="A194" s="91"/>
      <c r="B194" s="8" t="s">
        <v>245</v>
      </c>
      <c r="C194" s="12" t="s">
        <v>246</v>
      </c>
      <c r="D194" s="107" t="s">
        <v>15</v>
      </c>
      <c r="E194" s="49" t="s">
        <v>145</v>
      </c>
      <c r="F194" s="102" t="s">
        <v>146</v>
      </c>
      <c r="G194" s="108" t="s">
        <v>490</v>
      </c>
      <c r="H194" s="1">
        <v>1.8602358717598568</v>
      </c>
      <c r="I194" s="1">
        <v>5.6785714285714288</v>
      </c>
      <c r="K194" s="17"/>
      <c r="L194" s="17"/>
      <c r="M194" s="17"/>
      <c r="N194" s="17"/>
    </row>
    <row r="195" spans="1:14" x14ac:dyDescent="0.2">
      <c r="A195" s="91"/>
      <c r="B195" s="8" t="s">
        <v>245</v>
      </c>
      <c r="C195" s="12" t="s">
        <v>247</v>
      </c>
      <c r="D195" s="107" t="s">
        <v>15</v>
      </c>
      <c r="E195" s="49" t="s">
        <v>145</v>
      </c>
      <c r="F195" s="102" t="s">
        <v>146</v>
      </c>
      <c r="G195" s="108" t="s">
        <v>490</v>
      </c>
      <c r="H195" s="1">
        <v>1.8602358717598568</v>
      </c>
      <c r="I195" s="1">
        <v>5.6785714285714288</v>
      </c>
      <c r="K195" s="17"/>
      <c r="L195" s="17"/>
      <c r="M195" s="17"/>
      <c r="N195" s="17"/>
    </row>
    <row r="196" spans="1:14" x14ac:dyDescent="0.2">
      <c r="A196" s="91"/>
      <c r="B196" s="8" t="s">
        <v>245</v>
      </c>
      <c r="C196" s="12" t="s">
        <v>248</v>
      </c>
      <c r="D196" s="107" t="s">
        <v>15</v>
      </c>
      <c r="E196" s="49" t="s">
        <v>145</v>
      </c>
      <c r="F196" s="102" t="s">
        <v>146</v>
      </c>
      <c r="G196" s="108" t="s">
        <v>490</v>
      </c>
      <c r="H196" s="1">
        <v>1.8602358717598568</v>
      </c>
      <c r="I196" s="1">
        <v>5.6785714285714288</v>
      </c>
      <c r="K196" s="17"/>
      <c r="L196" s="17"/>
      <c r="M196" s="17"/>
      <c r="N196" s="17"/>
    </row>
    <row r="197" spans="1:14" x14ac:dyDescent="0.2">
      <c r="A197" s="91"/>
      <c r="B197" s="8" t="s">
        <v>249</v>
      </c>
      <c r="C197" s="12" t="s">
        <v>250</v>
      </c>
      <c r="D197" s="107" t="s">
        <v>15</v>
      </c>
      <c r="E197" s="49" t="s">
        <v>145</v>
      </c>
      <c r="F197" s="102" t="s">
        <v>146</v>
      </c>
      <c r="G197" s="108" t="s">
        <v>490</v>
      </c>
      <c r="H197" s="1">
        <v>1.8602358717598568</v>
      </c>
      <c r="I197" s="1">
        <v>5.6785714285714288</v>
      </c>
      <c r="K197" s="17"/>
      <c r="L197" s="17"/>
      <c r="M197" s="17"/>
      <c r="N197" s="17"/>
    </row>
    <row r="198" spans="1:14" x14ac:dyDescent="0.2">
      <c r="A198" s="91"/>
      <c r="B198" s="8" t="s">
        <v>249</v>
      </c>
      <c r="C198" s="12" t="s">
        <v>251</v>
      </c>
      <c r="D198" s="107" t="s">
        <v>15</v>
      </c>
      <c r="E198" s="49" t="s">
        <v>145</v>
      </c>
      <c r="F198" s="102" t="s">
        <v>146</v>
      </c>
      <c r="G198" s="108" t="s">
        <v>490</v>
      </c>
      <c r="H198" s="1">
        <v>1.8602358717598568</v>
      </c>
      <c r="I198" s="1">
        <v>5.6785714285714288</v>
      </c>
      <c r="K198" s="17"/>
      <c r="L198" s="17"/>
      <c r="M198" s="17"/>
      <c r="N198" s="17"/>
    </row>
    <row r="199" spans="1:14" x14ac:dyDescent="0.2">
      <c r="A199" s="91"/>
      <c r="B199" s="8" t="s">
        <v>249</v>
      </c>
      <c r="C199" s="12" t="s">
        <v>252</v>
      </c>
      <c r="D199" s="107" t="s">
        <v>15</v>
      </c>
      <c r="E199" s="49" t="s">
        <v>145</v>
      </c>
      <c r="F199" s="102" t="s">
        <v>146</v>
      </c>
      <c r="G199" s="108" t="s">
        <v>490</v>
      </c>
      <c r="H199" s="1">
        <v>1.8602358717598568</v>
      </c>
      <c r="I199" s="1">
        <v>5.6785714285714288</v>
      </c>
      <c r="K199" s="17"/>
      <c r="L199" s="17"/>
      <c r="M199" s="17"/>
      <c r="N199" s="17"/>
    </row>
    <row r="200" spans="1:14" x14ac:dyDescent="0.2">
      <c r="A200" s="91"/>
      <c r="B200" s="8" t="s">
        <v>249</v>
      </c>
      <c r="C200" s="12" t="s">
        <v>253</v>
      </c>
      <c r="D200" s="107" t="s">
        <v>15</v>
      </c>
      <c r="E200" s="49" t="s">
        <v>145</v>
      </c>
      <c r="F200" s="102" t="s">
        <v>146</v>
      </c>
      <c r="G200" s="108" t="s">
        <v>490</v>
      </c>
      <c r="H200" s="1">
        <v>1.8602358717598568</v>
      </c>
      <c r="I200" s="1">
        <v>5.6785714285714288</v>
      </c>
      <c r="K200" s="17"/>
      <c r="L200" s="17"/>
      <c r="M200" s="17"/>
      <c r="N200" s="17"/>
    </row>
    <row r="201" spans="1:14" x14ac:dyDescent="0.2">
      <c r="A201" s="91"/>
      <c r="B201" s="8" t="s">
        <v>249</v>
      </c>
      <c r="C201" s="12" t="s">
        <v>254</v>
      </c>
      <c r="D201" s="107" t="s">
        <v>15</v>
      </c>
      <c r="E201" s="49" t="s">
        <v>145</v>
      </c>
      <c r="F201" s="102" t="s">
        <v>146</v>
      </c>
      <c r="G201" s="108" t="s">
        <v>490</v>
      </c>
      <c r="H201" s="1">
        <v>1.8602358717598568</v>
      </c>
      <c r="I201" s="1">
        <v>5.6785714285714288</v>
      </c>
      <c r="K201" s="17"/>
      <c r="L201" s="17"/>
      <c r="M201" s="17"/>
      <c r="N201" s="17"/>
    </row>
    <row r="202" spans="1:14" x14ac:dyDescent="0.2">
      <c r="A202" s="91"/>
      <c r="B202" s="8" t="s">
        <v>255</v>
      </c>
      <c r="C202" s="12" t="s">
        <v>256</v>
      </c>
      <c r="D202" s="107" t="s">
        <v>15</v>
      </c>
      <c r="E202" s="49" t="s">
        <v>145</v>
      </c>
      <c r="F202" s="102" t="s">
        <v>146</v>
      </c>
      <c r="G202" s="108" t="s">
        <v>490</v>
      </c>
      <c r="H202" s="1">
        <v>1.8602358717598568</v>
      </c>
      <c r="I202" s="1">
        <v>5.6785714285714288</v>
      </c>
      <c r="K202" s="17"/>
      <c r="L202" s="17"/>
      <c r="M202" s="17"/>
      <c r="N202" s="17"/>
    </row>
    <row r="203" spans="1:14" x14ac:dyDescent="0.2">
      <c r="A203" s="91"/>
      <c r="B203" s="8" t="s">
        <v>255</v>
      </c>
      <c r="C203" s="12" t="s">
        <v>257</v>
      </c>
      <c r="D203" s="107" t="s">
        <v>15</v>
      </c>
      <c r="E203" s="49" t="s">
        <v>145</v>
      </c>
      <c r="F203" s="102" t="s">
        <v>146</v>
      </c>
      <c r="G203" s="108" t="s">
        <v>490</v>
      </c>
      <c r="H203" s="1">
        <v>1.8602358717598568</v>
      </c>
      <c r="I203" s="1">
        <v>5.6785714285714288</v>
      </c>
      <c r="K203" s="17"/>
      <c r="L203" s="17"/>
      <c r="M203" s="17"/>
      <c r="N203" s="17"/>
    </row>
    <row r="204" spans="1:14" x14ac:dyDescent="0.2">
      <c r="A204" s="91"/>
      <c r="B204" s="8" t="s">
        <v>255</v>
      </c>
      <c r="C204" s="12" t="s">
        <v>258</v>
      </c>
      <c r="D204" s="107" t="s">
        <v>15</v>
      </c>
      <c r="E204" s="49" t="s">
        <v>145</v>
      </c>
      <c r="F204" s="102" t="s">
        <v>146</v>
      </c>
      <c r="G204" s="108" t="s">
        <v>490</v>
      </c>
      <c r="H204" s="1">
        <v>1.8602358717598568</v>
      </c>
      <c r="I204" s="1">
        <v>5.6785714285714288</v>
      </c>
      <c r="K204" s="17"/>
      <c r="L204" s="17"/>
      <c r="M204" s="17"/>
      <c r="N204" s="17"/>
    </row>
    <row r="205" spans="1:14" x14ac:dyDescent="0.2">
      <c r="A205" s="91"/>
      <c r="B205" s="8" t="s">
        <v>255</v>
      </c>
      <c r="C205" s="12" t="s">
        <v>259</v>
      </c>
      <c r="D205" s="107" t="s">
        <v>15</v>
      </c>
      <c r="E205" s="49" t="s">
        <v>145</v>
      </c>
      <c r="F205" s="102" t="s">
        <v>146</v>
      </c>
      <c r="G205" s="108" t="s">
        <v>490</v>
      </c>
      <c r="H205" s="1">
        <v>1.8602358717598568</v>
      </c>
      <c r="I205" s="1">
        <v>5.6785714285714288</v>
      </c>
      <c r="K205" s="17"/>
      <c r="L205" s="17"/>
      <c r="M205" s="17"/>
      <c r="N205" s="17"/>
    </row>
    <row r="206" spans="1:14" x14ac:dyDescent="0.2">
      <c r="A206" s="91"/>
      <c r="B206" s="8" t="s">
        <v>255</v>
      </c>
      <c r="C206" s="12" t="s">
        <v>260</v>
      </c>
      <c r="D206" s="107" t="s">
        <v>15</v>
      </c>
      <c r="E206" s="49" t="s">
        <v>145</v>
      </c>
      <c r="F206" s="102" t="s">
        <v>146</v>
      </c>
      <c r="G206" s="108" t="s">
        <v>490</v>
      </c>
      <c r="H206" s="1">
        <v>1.8602358717598568</v>
      </c>
      <c r="I206" s="1">
        <v>5.6785714285714288</v>
      </c>
      <c r="K206" s="17"/>
      <c r="L206" s="17"/>
      <c r="M206" s="17"/>
      <c r="N206" s="17"/>
    </row>
    <row r="207" spans="1:14" x14ac:dyDescent="0.2">
      <c r="A207" s="91"/>
      <c r="B207" s="8" t="s">
        <v>255</v>
      </c>
      <c r="C207" s="12" t="s">
        <v>261</v>
      </c>
      <c r="D207" s="107" t="s">
        <v>15</v>
      </c>
      <c r="E207" s="49" t="s">
        <v>145</v>
      </c>
      <c r="F207" s="102" t="s">
        <v>146</v>
      </c>
      <c r="G207" s="108" t="s">
        <v>490</v>
      </c>
      <c r="H207" s="1">
        <v>1.8602358717598568</v>
      </c>
      <c r="I207" s="1">
        <v>5.6785714285714288</v>
      </c>
      <c r="K207" s="17"/>
      <c r="L207" s="17"/>
      <c r="M207" s="17"/>
      <c r="N207" s="17"/>
    </row>
    <row r="208" spans="1:14" x14ac:dyDescent="0.2">
      <c r="A208" s="91"/>
      <c r="B208" s="8" t="s">
        <v>255</v>
      </c>
      <c r="C208" s="12" t="s">
        <v>262</v>
      </c>
      <c r="D208" s="107" t="s">
        <v>15</v>
      </c>
      <c r="E208" s="49" t="s">
        <v>145</v>
      </c>
      <c r="F208" s="102" t="s">
        <v>146</v>
      </c>
      <c r="G208" s="108" t="s">
        <v>490</v>
      </c>
      <c r="H208" s="1">
        <v>1.8602358717598568</v>
      </c>
      <c r="I208" s="1">
        <v>5.6785714285714288</v>
      </c>
      <c r="K208" s="17"/>
      <c r="L208" s="17"/>
      <c r="M208" s="17"/>
      <c r="N208" s="17"/>
    </row>
    <row r="209" spans="1:14" x14ac:dyDescent="0.2">
      <c r="A209" s="91"/>
      <c r="B209" s="8" t="s">
        <v>100</v>
      </c>
      <c r="C209" s="12" t="s">
        <v>263</v>
      </c>
      <c r="D209" s="107" t="s">
        <v>15</v>
      </c>
      <c r="E209" s="49" t="s">
        <v>145</v>
      </c>
      <c r="F209" s="102" t="s">
        <v>146</v>
      </c>
      <c r="G209" s="108" t="s">
        <v>490</v>
      </c>
      <c r="H209" s="1">
        <v>2.1198036678193719</v>
      </c>
      <c r="I209" s="1">
        <v>5.6785714285714288</v>
      </c>
      <c r="K209" s="17"/>
      <c r="L209" s="17"/>
      <c r="M209" s="17"/>
      <c r="N209" s="17"/>
    </row>
    <row r="210" spans="1:14" x14ac:dyDescent="0.2">
      <c r="A210" s="91"/>
      <c r="B210" s="8" t="s">
        <v>100</v>
      </c>
      <c r="C210" s="12" t="s">
        <v>264</v>
      </c>
      <c r="D210" s="107" t="s">
        <v>15</v>
      </c>
      <c r="E210" s="49" t="s">
        <v>145</v>
      </c>
      <c r="F210" s="102" t="s">
        <v>146</v>
      </c>
      <c r="G210" s="108" t="s">
        <v>490</v>
      </c>
      <c r="H210" s="1">
        <v>2.1198036678193719</v>
      </c>
      <c r="I210" s="1">
        <v>5.6785714285714288</v>
      </c>
      <c r="K210" s="17"/>
      <c r="L210" s="17"/>
      <c r="M210" s="17"/>
      <c r="N210" s="17"/>
    </row>
    <row r="211" spans="1:14" x14ac:dyDescent="0.2">
      <c r="A211" s="91"/>
      <c r="B211" s="8" t="s">
        <v>100</v>
      </c>
      <c r="C211" s="12" t="s">
        <v>265</v>
      </c>
      <c r="D211" s="107" t="s">
        <v>15</v>
      </c>
      <c r="E211" s="49" t="s">
        <v>145</v>
      </c>
      <c r="F211" s="102" t="s">
        <v>146</v>
      </c>
      <c r="G211" s="108" t="s">
        <v>490</v>
      </c>
      <c r="H211" s="1">
        <v>2.1198036678193719</v>
      </c>
      <c r="I211" s="1">
        <v>5.6785714285714288</v>
      </c>
      <c r="K211" s="17"/>
      <c r="L211" s="17"/>
      <c r="M211" s="17"/>
      <c r="N211" s="17"/>
    </row>
    <row r="212" spans="1:14" x14ac:dyDescent="0.2">
      <c r="A212" s="91"/>
      <c r="B212" s="8" t="s">
        <v>266</v>
      </c>
      <c r="C212" s="12" t="s">
        <v>267</v>
      </c>
      <c r="D212" s="107" t="s">
        <v>18</v>
      </c>
      <c r="E212" s="49" t="s">
        <v>145</v>
      </c>
      <c r="F212" s="102" t="s">
        <v>146</v>
      </c>
      <c r="G212" s="108" t="s">
        <v>490</v>
      </c>
      <c r="H212" s="1">
        <v>0.61431045067418522</v>
      </c>
      <c r="I212" s="1">
        <v>0.86530612244897975</v>
      </c>
      <c r="K212" s="17"/>
      <c r="L212" s="17"/>
      <c r="M212" s="17"/>
      <c r="N212" s="17"/>
    </row>
    <row r="213" spans="1:14" x14ac:dyDescent="0.2">
      <c r="A213" s="91"/>
      <c r="B213" s="8" t="s">
        <v>266</v>
      </c>
      <c r="C213" s="12" t="s">
        <v>268</v>
      </c>
      <c r="D213" s="107" t="s">
        <v>18</v>
      </c>
      <c r="E213" s="49" t="s">
        <v>145</v>
      </c>
      <c r="F213" s="102" t="s">
        <v>146</v>
      </c>
      <c r="G213" s="108" t="s">
        <v>490</v>
      </c>
      <c r="H213" s="1">
        <v>0.61431045067418522</v>
      </c>
      <c r="I213" s="1">
        <v>0.86530612244897975</v>
      </c>
      <c r="K213" s="17"/>
      <c r="L213" s="17"/>
      <c r="M213" s="17"/>
      <c r="N213" s="17"/>
    </row>
    <row r="214" spans="1:14" x14ac:dyDescent="0.2">
      <c r="A214" s="91"/>
      <c r="B214" s="8" t="s">
        <v>266</v>
      </c>
      <c r="C214" s="12" t="s">
        <v>269</v>
      </c>
      <c r="D214" s="107" t="s">
        <v>18</v>
      </c>
      <c r="E214" s="49" t="s">
        <v>145</v>
      </c>
      <c r="F214" s="102" t="s">
        <v>146</v>
      </c>
      <c r="G214" s="108" t="s">
        <v>490</v>
      </c>
      <c r="H214" s="1">
        <v>0.61431045067418522</v>
      </c>
      <c r="I214" s="1">
        <v>0.86530612244897975</v>
      </c>
      <c r="K214" s="17"/>
      <c r="L214" s="17"/>
      <c r="M214" s="17"/>
      <c r="N214" s="17"/>
    </row>
    <row r="215" spans="1:14" x14ac:dyDescent="0.2">
      <c r="A215" s="91"/>
      <c r="B215" s="8" t="s">
        <v>266</v>
      </c>
      <c r="C215" s="12" t="s">
        <v>270</v>
      </c>
      <c r="D215" s="107" t="s">
        <v>18</v>
      </c>
      <c r="E215" s="49" t="s">
        <v>145</v>
      </c>
      <c r="F215" s="102" t="s">
        <v>146</v>
      </c>
      <c r="G215" s="108" t="s">
        <v>490</v>
      </c>
      <c r="H215" s="1">
        <v>0.61431045067418522</v>
      </c>
      <c r="I215" s="1">
        <v>0.86530612244897975</v>
      </c>
      <c r="K215" s="17"/>
      <c r="L215" s="17"/>
      <c r="M215" s="17"/>
      <c r="N215" s="17"/>
    </row>
    <row r="216" spans="1:14" x14ac:dyDescent="0.2">
      <c r="A216" s="91"/>
      <c r="B216" s="8" t="s">
        <v>266</v>
      </c>
      <c r="C216" s="12" t="s">
        <v>271</v>
      </c>
      <c r="D216" s="107" t="s">
        <v>18</v>
      </c>
      <c r="E216" s="49" t="s">
        <v>145</v>
      </c>
      <c r="F216" s="102" t="s">
        <v>146</v>
      </c>
      <c r="G216" s="108" t="s">
        <v>490</v>
      </c>
      <c r="H216" s="1">
        <v>0.61431045067418522</v>
      </c>
      <c r="I216" s="1">
        <v>0.86530612244897975</v>
      </c>
      <c r="K216" s="17"/>
      <c r="L216" s="17"/>
      <c r="M216" s="17"/>
      <c r="N216" s="17"/>
    </row>
    <row r="217" spans="1:14" x14ac:dyDescent="0.2">
      <c r="A217" s="91"/>
      <c r="B217" s="8" t="s">
        <v>272</v>
      </c>
      <c r="C217" s="12" t="s">
        <v>273</v>
      </c>
      <c r="D217" s="107" t="s">
        <v>18</v>
      </c>
      <c r="E217" s="49" t="s">
        <v>145</v>
      </c>
      <c r="F217" s="102" t="s">
        <v>146</v>
      </c>
      <c r="G217" s="108" t="s">
        <v>490</v>
      </c>
      <c r="H217" s="1">
        <v>0.61431045067418522</v>
      </c>
      <c r="I217" s="1">
        <v>0.86530612244897975</v>
      </c>
      <c r="K217" s="17"/>
      <c r="L217" s="17"/>
      <c r="M217" s="17"/>
      <c r="N217" s="17"/>
    </row>
    <row r="218" spans="1:14" x14ac:dyDescent="0.2">
      <c r="A218" s="91"/>
      <c r="B218" s="8" t="s">
        <v>272</v>
      </c>
      <c r="C218" s="12" t="s">
        <v>274</v>
      </c>
      <c r="D218" s="107" t="s">
        <v>18</v>
      </c>
      <c r="E218" s="49" t="s">
        <v>145</v>
      </c>
      <c r="F218" s="102" t="s">
        <v>146</v>
      </c>
      <c r="G218" s="108" t="s">
        <v>490</v>
      </c>
      <c r="H218" s="1">
        <v>0.61431045067418522</v>
      </c>
      <c r="I218" s="1">
        <v>0.86530612244897975</v>
      </c>
      <c r="K218" s="17"/>
      <c r="L218" s="17"/>
      <c r="M218" s="17"/>
      <c r="N218" s="17"/>
    </row>
    <row r="219" spans="1:14" x14ac:dyDescent="0.2">
      <c r="A219" s="91"/>
      <c r="B219" s="8" t="s">
        <v>272</v>
      </c>
      <c r="C219" s="12" t="s">
        <v>275</v>
      </c>
      <c r="D219" s="107" t="s">
        <v>18</v>
      </c>
      <c r="E219" s="49" t="s">
        <v>145</v>
      </c>
      <c r="F219" s="102" t="s">
        <v>146</v>
      </c>
      <c r="G219" s="108" t="s">
        <v>490</v>
      </c>
      <c r="H219" s="1">
        <v>0.61431045067418522</v>
      </c>
      <c r="I219" s="1">
        <v>0.86530612244897975</v>
      </c>
      <c r="K219" s="17"/>
      <c r="L219" s="17"/>
      <c r="M219" s="17"/>
      <c r="N219" s="17"/>
    </row>
    <row r="220" spans="1:14" x14ac:dyDescent="0.2">
      <c r="A220" s="91"/>
      <c r="B220" s="8" t="s">
        <v>276</v>
      </c>
      <c r="C220" s="12" t="s">
        <v>87</v>
      </c>
      <c r="D220" s="107" t="s">
        <v>15</v>
      </c>
      <c r="E220" s="49" t="s">
        <v>145</v>
      </c>
      <c r="F220" s="102" t="s">
        <v>146</v>
      </c>
      <c r="G220" s="108" t="s">
        <v>490</v>
      </c>
      <c r="H220" s="1">
        <v>22.49587565849129</v>
      </c>
      <c r="I220" s="1">
        <v>25.95918367346939</v>
      </c>
      <c r="K220" s="17"/>
      <c r="L220" s="17"/>
      <c r="M220" s="17"/>
      <c r="N220" s="17"/>
    </row>
    <row r="221" spans="1:14" x14ac:dyDescent="0.2">
      <c r="A221" s="91"/>
      <c r="B221" s="8" t="s">
        <v>276</v>
      </c>
      <c r="C221" s="12" t="s">
        <v>88</v>
      </c>
      <c r="D221" s="107" t="s">
        <v>15</v>
      </c>
      <c r="E221" s="49" t="s">
        <v>145</v>
      </c>
      <c r="F221" s="102" t="s">
        <v>146</v>
      </c>
      <c r="G221" s="108" t="s">
        <v>490</v>
      </c>
      <c r="H221" s="1">
        <v>22.49587565849129</v>
      </c>
      <c r="I221" s="1">
        <v>25.95918367346939</v>
      </c>
      <c r="K221" s="17"/>
      <c r="L221" s="17"/>
      <c r="M221" s="17"/>
      <c r="N221" s="17"/>
    </row>
    <row r="222" spans="1:14" x14ac:dyDescent="0.2">
      <c r="A222" s="91"/>
      <c r="B222" s="8" t="s">
        <v>103</v>
      </c>
      <c r="C222" s="12" t="s">
        <v>277</v>
      </c>
      <c r="D222" s="107" t="s">
        <v>18</v>
      </c>
      <c r="E222" s="49" t="s">
        <v>145</v>
      </c>
      <c r="F222" s="102" t="s">
        <v>146</v>
      </c>
      <c r="G222" s="108" t="s">
        <v>490</v>
      </c>
      <c r="H222" s="1">
        <v>0.61431045067418522</v>
      </c>
      <c r="I222" s="1">
        <v>0.86530612244897975</v>
      </c>
      <c r="K222" s="17"/>
      <c r="L222" s="17"/>
      <c r="M222" s="17"/>
      <c r="N222" s="17"/>
    </row>
    <row r="223" spans="1:14" x14ac:dyDescent="0.2">
      <c r="A223" s="91"/>
      <c r="B223" s="8" t="s">
        <v>103</v>
      </c>
      <c r="C223" s="12" t="s">
        <v>278</v>
      </c>
      <c r="D223" s="107" t="s">
        <v>18</v>
      </c>
      <c r="E223" s="49" t="s">
        <v>145</v>
      </c>
      <c r="F223" s="102" t="s">
        <v>146</v>
      </c>
      <c r="G223" s="108" t="s">
        <v>490</v>
      </c>
      <c r="H223" s="1">
        <v>0.61431045067418522</v>
      </c>
      <c r="I223" s="1">
        <v>0.86530612244897975</v>
      </c>
      <c r="K223" s="17"/>
      <c r="L223" s="17"/>
      <c r="M223" s="17"/>
      <c r="N223" s="17"/>
    </row>
    <row r="224" spans="1:14" x14ac:dyDescent="0.2">
      <c r="A224" s="91"/>
      <c r="B224" s="8" t="s">
        <v>103</v>
      </c>
      <c r="C224" s="12" t="s">
        <v>279</v>
      </c>
      <c r="D224" s="107" t="s">
        <v>18</v>
      </c>
      <c r="E224" s="49" t="s">
        <v>145</v>
      </c>
      <c r="F224" s="102" t="s">
        <v>146</v>
      </c>
      <c r="G224" s="108" t="s">
        <v>490</v>
      </c>
      <c r="H224" s="1">
        <v>0.61431045067418522</v>
      </c>
      <c r="I224" s="1">
        <v>0.86530612244897975</v>
      </c>
      <c r="K224" s="17"/>
      <c r="L224" s="17"/>
      <c r="M224" s="17"/>
      <c r="N224" s="17"/>
    </row>
    <row r="225" spans="1:14" x14ac:dyDescent="0.2">
      <c r="A225" s="91"/>
      <c r="B225" s="8" t="s">
        <v>103</v>
      </c>
      <c r="C225" s="12" t="s">
        <v>280</v>
      </c>
      <c r="D225" s="107" t="s">
        <v>18</v>
      </c>
      <c r="E225" s="49" t="s">
        <v>145</v>
      </c>
      <c r="F225" s="102" t="s">
        <v>146</v>
      </c>
      <c r="G225" s="108" t="s">
        <v>490</v>
      </c>
      <c r="H225" s="1">
        <v>0.61431045067418522</v>
      </c>
      <c r="I225" s="1">
        <v>0.86530612244897975</v>
      </c>
      <c r="K225" s="17"/>
      <c r="L225" s="17"/>
      <c r="M225" s="17"/>
      <c r="N225" s="17"/>
    </row>
    <row r="226" spans="1:14" x14ac:dyDescent="0.2">
      <c r="A226" s="91"/>
      <c r="B226" s="8" t="s">
        <v>103</v>
      </c>
      <c r="C226" s="12" t="s">
        <v>281</v>
      </c>
      <c r="D226" s="107" t="s">
        <v>18</v>
      </c>
      <c r="E226" s="49" t="s">
        <v>145</v>
      </c>
      <c r="F226" s="102" t="s">
        <v>146</v>
      </c>
      <c r="G226" s="108" t="s">
        <v>490</v>
      </c>
      <c r="H226" s="1">
        <v>0.61431045067418522</v>
      </c>
      <c r="I226" s="1">
        <v>0.86530612244897975</v>
      </c>
      <c r="K226" s="17"/>
      <c r="L226" s="17"/>
      <c r="M226" s="17"/>
      <c r="N226" s="17"/>
    </row>
    <row r="227" spans="1:14" x14ac:dyDescent="0.2">
      <c r="A227" s="91"/>
      <c r="B227" s="8" t="s">
        <v>103</v>
      </c>
      <c r="C227" s="12" t="s">
        <v>282</v>
      </c>
      <c r="D227" s="107" t="s">
        <v>18</v>
      </c>
      <c r="E227" s="49" t="s">
        <v>145</v>
      </c>
      <c r="F227" s="102" t="s">
        <v>146</v>
      </c>
      <c r="G227" s="108" t="s">
        <v>490</v>
      </c>
      <c r="H227" s="1">
        <v>0.61431045067418522</v>
      </c>
      <c r="I227" s="1">
        <v>0.86530612244897975</v>
      </c>
      <c r="K227" s="17"/>
      <c r="L227" s="17"/>
      <c r="M227" s="17"/>
      <c r="N227" s="17"/>
    </row>
    <row r="228" spans="1:14" x14ac:dyDescent="0.2">
      <c r="A228" s="91"/>
      <c r="B228" s="8" t="s">
        <v>103</v>
      </c>
      <c r="C228" s="12" t="s">
        <v>283</v>
      </c>
      <c r="D228" s="107" t="s">
        <v>18</v>
      </c>
      <c r="E228" s="49" t="s">
        <v>145</v>
      </c>
      <c r="F228" s="102" t="s">
        <v>146</v>
      </c>
      <c r="G228" s="108" t="s">
        <v>490</v>
      </c>
      <c r="H228" s="1">
        <v>0.61431045067418522</v>
      </c>
      <c r="I228" s="1">
        <v>0.86530612244897975</v>
      </c>
      <c r="K228" s="17"/>
      <c r="L228" s="17"/>
      <c r="M228" s="17"/>
      <c r="N228" s="17"/>
    </row>
    <row r="229" spans="1:14" x14ac:dyDescent="0.2">
      <c r="A229" s="91"/>
      <c r="B229" s="8" t="s">
        <v>103</v>
      </c>
      <c r="C229" s="12" t="s">
        <v>284</v>
      </c>
      <c r="D229" s="107" t="s">
        <v>18</v>
      </c>
      <c r="E229" s="49" t="s">
        <v>145</v>
      </c>
      <c r="F229" s="102" t="s">
        <v>146</v>
      </c>
      <c r="G229" s="108" t="s">
        <v>490</v>
      </c>
      <c r="H229" s="1">
        <v>0.61431045067418522</v>
      </c>
      <c r="I229" s="1">
        <v>0.86530612244897975</v>
      </c>
      <c r="K229" s="17"/>
      <c r="L229" s="17"/>
      <c r="M229" s="17"/>
      <c r="N229" s="17"/>
    </row>
    <row r="230" spans="1:14" x14ac:dyDescent="0.2">
      <c r="A230" s="91"/>
      <c r="B230" s="8" t="s">
        <v>103</v>
      </c>
      <c r="C230" s="12" t="s">
        <v>91</v>
      </c>
      <c r="D230" s="107" t="s">
        <v>22</v>
      </c>
      <c r="E230" s="49" t="s">
        <v>145</v>
      </c>
      <c r="F230" s="102" t="s">
        <v>146</v>
      </c>
      <c r="G230" s="108" t="s">
        <v>490</v>
      </c>
      <c r="H230" s="1">
        <v>12.372731612170211</v>
      </c>
      <c r="I230" s="1">
        <v>17.035714285714288</v>
      </c>
      <c r="K230" s="17"/>
      <c r="L230" s="17"/>
      <c r="M230" s="17"/>
      <c r="N230" s="17"/>
    </row>
    <row r="231" spans="1:14" x14ac:dyDescent="0.2">
      <c r="A231" s="91"/>
      <c r="B231" s="8" t="s">
        <v>103</v>
      </c>
      <c r="C231" s="12" t="s">
        <v>70</v>
      </c>
      <c r="D231" s="107" t="s">
        <v>15</v>
      </c>
      <c r="E231" s="49" t="s">
        <v>145</v>
      </c>
      <c r="F231" s="102" t="s">
        <v>146</v>
      </c>
      <c r="G231" s="108" t="s">
        <v>490</v>
      </c>
      <c r="H231" s="1">
        <v>22.49587565849129</v>
      </c>
      <c r="I231" s="1">
        <v>22.335714285714285</v>
      </c>
      <c r="K231" s="17"/>
      <c r="L231" s="17"/>
      <c r="M231" s="17"/>
      <c r="N231" s="17"/>
    </row>
    <row r="232" spans="1:14" x14ac:dyDescent="0.2">
      <c r="A232" s="91"/>
      <c r="B232" s="8" t="s">
        <v>103</v>
      </c>
      <c r="C232" s="12" t="s">
        <v>95</v>
      </c>
      <c r="D232" s="107" t="s">
        <v>15</v>
      </c>
      <c r="E232" s="49" t="s">
        <v>145</v>
      </c>
      <c r="F232" s="102" t="s">
        <v>146</v>
      </c>
      <c r="G232" s="108" t="s">
        <v>490</v>
      </c>
      <c r="H232" s="1">
        <v>6.9218078949203976</v>
      </c>
      <c r="I232" s="1">
        <v>11.816836734693878</v>
      </c>
      <c r="K232" s="17"/>
      <c r="L232" s="17"/>
      <c r="M232" s="17"/>
      <c r="N232" s="17"/>
    </row>
    <row r="233" spans="1:14" x14ac:dyDescent="0.2">
      <c r="A233" s="91"/>
      <c r="B233" s="8" t="s">
        <v>104</v>
      </c>
      <c r="C233" s="12" t="s">
        <v>285</v>
      </c>
      <c r="D233" s="107" t="s">
        <v>18</v>
      </c>
      <c r="E233" s="49" t="s">
        <v>145</v>
      </c>
      <c r="F233" s="102" t="s">
        <v>146</v>
      </c>
      <c r="G233" s="108" t="s">
        <v>490</v>
      </c>
      <c r="H233" s="1">
        <v>0.61431045067418522</v>
      </c>
      <c r="I233" s="1">
        <v>0.86530612244897975</v>
      </c>
      <c r="K233" s="17"/>
      <c r="L233" s="17"/>
      <c r="M233" s="17"/>
      <c r="N233" s="17"/>
    </row>
    <row r="234" spans="1:14" x14ac:dyDescent="0.2">
      <c r="A234" s="91"/>
      <c r="B234" s="8" t="s">
        <v>104</v>
      </c>
      <c r="C234" s="12" t="s">
        <v>286</v>
      </c>
      <c r="D234" s="107" t="s">
        <v>18</v>
      </c>
      <c r="E234" s="49" t="s">
        <v>145</v>
      </c>
      <c r="F234" s="102" t="s">
        <v>146</v>
      </c>
      <c r="G234" s="108" t="s">
        <v>490</v>
      </c>
      <c r="H234" s="1">
        <v>0.61431045067418522</v>
      </c>
      <c r="I234" s="1">
        <v>0.86530612244897975</v>
      </c>
      <c r="K234" s="17"/>
      <c r="L234" s="17"/>
      <c r="M234" s="17"/>
      <c r="N234" s="17"/>
    </row>
    <row r="235" spans="1:14" x14ac:dyDescent="0.2">
      <c r="A235" s="91"/>
      <c r="B235" s="8" t="s">
        <v>104</v>
      </c>
      <c r="C235" s="12" t="s">
        <v>287</v>
      </c>
      <c r="D235" s="107" t="s">
        <v>15</v>
      </c>
      <c r="E235" s="49" t="s">
        <v>145</v>
      </c>
      <c r="F235" s="102" t="s">
        <v>146</v>
      </c>
      <c r="G235" s="108" t="s">
        <v>490</v>
      </c>
      <c r="H235" s="1">
        <v>2.2495875658491298</v>
      </c>
      <c r="I235" s="1">
        <v>5.2729591836734695</v>
      </c>
      <c r="K235" s="17"/>
      <c r="L235" s="17"/>
      <c r="M235" s="17"/>
      <c r="N235" s="17"/>
    </row>
    <row r="236" spans="1:14" x14ac:dyDescent="0.2">
      <c r="A236" s="91"/>
      <c r="B236" s="8" t="s">
        <v>104</v>
      </c>
      <c r="C236" s="12" t="s">
        <v>288</v>
      </c>
      <c r="D236" s="107" t="s">
        <v>15</v>
      </c>
      <c r="E236" s="49" t="s">
        <v>145</v>
      </c>
      <c r="F236" s="102" t="s">
        <v>146</v>
      </c>
      <c r="G236" s="108" t="s">
        <v>490</v>
      </c>
      <c r="H236" s="1">
        <v>2.2495875658491298</v>
      </c>
      <c r="I236" s="1">
        <v>5.2729591836734695</v>
      </c>
      <c r="K236" s="17"/>
      <c r="L236" s="17"/>
      <c r="M236" s="17"/>
      <c r="N236" s="17"/>
    </row>
    <row r="237" spans="1:14" x14ac:dyDescent="0.2">
      <c r="A237" s="91"/>
      <c r="B237" s="8" t="s">
        <v>104</v>
      </c>
      <c r="C237" s="12" t="s">
        <v>289</v>
      </c>
      <c r="D237" s="107" t="s">
        <v>15</v>
      </c>
      <c r="E237" s="49" t="s">
        <v>145</v>
      </c>
      <c r="F237" s="102" t="s">
        <v>146</v>
      </c>
      <c r="G237" s="108" t="s">
        <v>490</v>
      </c>
      <c r="H237" s="1">
        <v>2.2495875658491298</v>
      </c>
      <c r="I237" s="1">
        <v>5.2729591836734695</v>
      </c>
      <c r="K237" s="17"/>
      <c r="L237" s="17"/>
      <c r="M237" s="17"/>
      <c r="N237" s="17"/>
    </row>
    <row r="238" spans="1:14" x14ac:dyDescent="0.2">
      <c r="A238" s="91"/>
      <c r="B238" s="8" t="s">
        <v>104</v>
      </c>
      <c r="C238" s="12" t="s">
        <v>290</v>
      </c>
      <c r="D238" s="107" t="s">
        <v>15</v>
      </c>
      <c r="E238" s="49" t="s">
        <v>145</v>
      </c>
      <c r="F238" s="102" t="s">
        <v>146</v>
      </c>
      <c r="G238" s="108" t="s">
        <v>490</v>
      </c>
      <c r="H238" s="1">
        <v>2.2495875658491298</v>
      </c>
      <c r="I238" s="1">
        <v>5.2729591836734695</v>
      </c>
      <c r="K238" s="17"/>
      <c r="L238" s="17"/>
      <c r="M238" s="17"/>
      <c r="N238" s="17"/>
    </row>
    <row r="239" spans="1:14" x14ac:dyDescent="0.2">
      <c r="A239" s="91"/>
      <c r="B239" s="8" t="s">
        <v>104</v>
      </c>
      <c r="C239" s="12" t="s">
        <v>291</v>
      </c>
      <c r="D239" s="107" t="s">
        <v>15</v>
      </c>
      <c r="E239" s="49" t="s">
        <v>145</v>
      </c>
      <c r="F239" s="102" t="s">
        <v>146</v>
      </c>
      <c r="G239" s="108" t="s">
        <v>490</v>
      </c>
      <c r="H239" s="1">
        <v>2.2495875658491298</v>
      </c>
      <c r="I239" s="1">
        <v>5.2729591836734695</v>
      </c>
      <c r="K239" s="17"/>
      <c r="L239" s="17"/>
      <c r="M239" s="17"/>
      <c r="N239" s="17"/>
    </row>
    <row r="240" spans="1:14" x14ac:dyDescent="0.2">
      <c r="A240" s="91"/>
      <c r="B240" s="8" t="s">
        <v>104</v>
      </c>
      <c r="C240" s="12" t="s">
        <v>292</v>
      </c>
      <c r="D240" s="107" t="s">
        <v>15</v>
      </c>
      <c r="E240" s="49" t="s">
        <v>145</v>
      </c>
      <c r="F240" s="102" t="s">
        <v>146</v>
      </c>
      <c r="G240" s="108" t="s">
        <v>490</v>
      </c>
      <c r="H240" s="1">
        <v>2.2495875658491298</v>
      </c>
      <c r="I240" s="1">
        <v>5.2729591836734695</v>
      </c>
      <c r="K240" s="17"/>
      <c r="L240" s="17"/>
      <c r="M240" s="17"/>
      <c r="N240" s="17"/>
    </row>
    <row r="241" spans="1:14" x14ac:dyDescent="0.2">
      <c r="A241" s="91"/>
      <c r="B241" s="8" t="s">
        <v>104</v>
      </c>
      <c r="C241" s="12" t="s">
        <v>293</v>
      </c>
      <c r="D241" s="107" t="s">
        <v>18</v>
      </c>
      <c r="E241" s="49" t="s">
        <v>145</v>
      </c>
      <c r="F241" s="102" t="s">
        <v>146</v>
      </c>
      <c r="G241" s="108" t="s">
        <v>490</v>
      </c>
      <c r="H241" s="1">
        <v>0.61431045067418522</v>
      </c>
      <c r="I241" s="1">
        <v>0.86530612244897975</v>
      </c>
      <c r="K241" s="17"/>
      <c r="L241" s="17"/>
      <c r="M241" s="17"/>
      <c r="N241" s="17"/>
    </row>
    <row r="242" spans="1:14" x14ac:dyDescent="0.2">
      <c r="A242" s="91"/>
      <c r="B242" s="8" t="s">
        <v>104</v>
      </c>
      <c r="C242" s="12" t="s">
        <v>190</v>
      </c>
      <c r="D242" s="107" t="s">
        <v>15</v>
      </c>
      <c r="E242" s="49" t="s">
        <v>145</v>
      </c>
      <c r="F242" s="102" t="s">
        <v>146</v>
      </c>
      <c r="G242" s="108" t="s">
        <v>490</v>
      </c>
      <c r="H242" s="1">
        <v>3.374381348773694</v>
      </c>
      <c r="I242" s="1">
        <v>1.7306122448979595</v>
      </c>
      <c r="K242" s="17"/>
      <c r="L242" s="17"/>
      <c r="M242" s="17"/>
      <c r="N242" s="17"/>
    </row>
    <row r="243" spans="1:14" x14ac:dyDescent="0.2">
      <c r="A243" s="91"/>
      <c r="B243" s="8" t="s">
        <v>104</v>
      </c>
      <c r="C243" s="12" t="s">
        <v>126</v>
      </c>
      <c r="D243" s="107" t="s">
        <v>15</v>
      </c>
      <c r="E243" s="49" t="s">
        <v>145</v>
      </c>
      <c r="F243" s="102" t="s">
        <v>146</v>
      </c>
      <c r="G243" s="108" t="s">
        <v>490</v>
      </c>
      <c r="H243" s="1">
        <v>3.374381348773694</v>
      </c>
      <c r="I243" s="1">
        <v>1.7306122448979595</v>
      </c>
      <c r="K243" s="17"/>
      <c r="L243" s="17"/>
      <c r="M243" s="17"/>
      <c r="N243" s="17"/>
    </row>
    <row r="244" spans="1:14" x14ac:dyDescent="0.2">
      <c r="A244" s="91"/>
      <c r="B244" s="8" t="s">
        <v>104</v>
      </c>
      <c r="C244" s="12" t="s">
        <v>87</v>
      </c>
      <c r="D244" s="107" t="s">
        <v>15</v>
      </c>
      <c r="E244" s="49" t="s">
        <v>145</v>
      </c>
      <c r="F244" s="102" t="s">
        <v>146</v>
      </c>
      <c r="G244" s="108" t="s">
        <v>490</v>
      </c>
      <c r="H244" s="1">
        <v>22.49587565849129</v>
      </c>
      <c r="I244" s="1">
        <v>24.12040816326531</v>
      </c>
      <c r="K244" s="17"/>
      <c r="L244" s="17"/>
      <c r="M244" s="17"/>
      <c r="N244" s="17"/>
    </row>
    <row r="245" spans="1:14" x14ac:dyDescent="0.2">
      <c r="A245" s="91"/>
      <c r="B245" s="12" t="s">
        <v>104</v>
      </c>
      <c r="C245" s="15" t="s">
        <v>88</v>
      </c>
      <c r="D245" s="107" t="s">
        <v>15</v>
      </c>
      <c r="E245" s="49" t="s">
        <v>145</v>
      </c>
      <c r="F245" s="49" t="s">
        <v>146</v>
      </c>
      <c r="G245" s="108" t="s">
        <v>490</v>
      </c>
      <c r="H245" s="1">
        <v>22.49587565849129</v>
      </c>
      <c r="I245" s="1">
        <v>24.12040816326531</v>
      </c>
      <c r="K245" s="17"/>
      <c r="L245" s="17"/>
      <c r="M245" s="17"/>
      <c r="N245" s="17"/>
    </row>
    <row r="246" spans="1:14" x14ac:dyDescent="0.2">
      <c r="A246" s="91"/>
      <c r="B246" s="12" t="s">
        <v>23</v>
      </c>
      <c r="C246" s="15" t="s">
        <v>294</v>
      </c>
      <c r="D246" s="107" t="s">
        <v>18</v>
      </c>
      <c r="E246" s="49" t="s">
        <v>145</v>
      </c>
      <c r="F246" s="49" t="s">
        <v>146</v>
      </c>
      <c r="G246" s="108" t="s">
        <v>490</v>
      </c>
      <c r="H246" s="1">
        <v>10.382711842380598</v>
      </c>
      <c r="I246" s="1">
        <v>15.196938775510207</v>
      </c>
      <c r="K246" s="17"/>
      <c r="L246" s="17"/>
      <c r="M246" s="17"/>
      <c r="N246" s="17"/>
    </row>
    <row r="247" spans="1:14" x14ac:dyDescent="0.2">
      <c r="A247" s="91"/>
      <c r="B247" s="12" t="s">
        <v>23</v>
      </c>
      <c r="C247" s="15" t="s">
        <v>295</v>
      </c>
      <c r="D247" s="107" t="s">
        <v>18</v>
      </c>
      <c r="E247" s="49" t="s">
        <v>145</v>
      </c>
      <c r="F247" s="49" t="s">
        <v>146</v>
      </c>
      <c r="G247" s="108" t="s">
        <v>490</v>
      </c>
      <c r="H247" s="1">
        <v>10.382711842380598</v>
      </c>
      <c r="I247" s="1">
        <v>15.196938775510207</v>
      </c>
      <c r="K247" s="17"/>
      <c r="L247" s="17"/>
      <c r="M247" s="17"/>
      <c r="N247" s="17"/>
    </row>
    <row r="248" spans="1:14" x14ac:dyDescent="0.2">
      <c r="A248" s="91"/>
      <c r="B248" s="12" t="s">
        <v>23</v>
      </c>
      <c r="C248" s="15" t="s">
        <v>296</v>
      </c>
      <c r="D248" s="107" t="s">
        <v>18</v>
      </c>
      <c r="E248" s="49" t="s">
        <v>145</v>
      </c>
      <c r="F248" s="49" t="s">
        <v>146</v>
      </c>
      <c r="G248" s="108" t="s">
        <v>490</v>
      </c>
      <c r="H248" s="1">
        <v>4.4126525330117534</v>
      </c>
      <c r="I248" s="1">
        <v>15.196938775510207</v>
      </c>
      <c r="K248" s="17"/>
      <c r="L248" s="17"/>
      <c r="M248" s="17"/>
      <c r="N248" s="17"/>
    </row>
    <row r="249" spans="1:14" x14ac:dyDescent="0.2">
      <c r="A249" s="91"/>
      <c r="B249" s="12" t="s">
        <v>23</v>
      </c>
      <c r="C249" s="15" t="s">
        <v>297</v>
      </c>
      <c r="D249" s="107" t="s">
        <v>18</v>
      </c>
      <c r="E249" s="49" t="s">
        <v>145</v>
      </c>
      <c r="F249" s="49" t="s">
        <v>146</v>
      </c>
      <c r="G249" s="108" t="s">
        <v>490</v>
      </c>
      <c r="H249" s="1">
        <v>4.4126525330117534</v>
      </c>
      <c r="I249" s="1">
        <v>15.196938775510207</v>
      </c>
      <c r="K249" s="17"/>
      <c r="L249" s="17"/>
      <c r="M249" s="17"/>
      <c r="N249" s="17"/>
    </row>
    <row r="250" spans="1:14" x14ac:dyDescent="0.2">
      <c r="A250" s="91"/>
      <c r="B250" s="12" t="s">
        <v>23</v>
      </c>
      <c r="C250" s="15" t="s">
        <v>298</v>
      </c>
      <c r="D250" s="107" t="s">
        <v>18</v>
      </c>
      <c r="E250" s="49" t="s">
        <v>145</v>
      </c>
      <c r="F250" s="49" t="s">
        <v>146</v>
      </c>
      <c r="G250" s="108" t="s">
        <v>490</v>
      </c>
      <c r="H250" s="1">
        <v>4.4126525330117534</v>
      </c>
      <c r="I250" s="1">
        <v>15.196938775510207</v>
      </c>
      <c r="K250" s="17"/>
      <c r="L250" s="17"/>
      <c r="M250" s="17"/>
      <c r="N250" s="17"/>
    </row>
    <row r="251" spans="1:14" x14ac:dyDescent="0.2">
      <c r="A251" s="91"/>
      <c r="B251" s="12" t="s">
        <v>23</v>
      </c>
      <c r="C251" s="15" t="s">
        <v>299</v>
      </c>
      <c r="D251" s="107" t="s">
        <v>18</v>
      </c>
      <c r="E251" s="49" t="s">
        <v>145</v>
      </c>
      <c r="F251" s="49" t="s">
        <v>146</v>
      </c>
      <c r="G251" s="108" t="s">
        <v>490</v>
      </c>
      <c r="H251" s="1">
        <v>4.4126525330117534</v>
      </c>
      <c r="I251" s="1">
        <v>15.196938775510207</v>
      </c>
      <c r="K251" s="17"/>
      <c r="L251" s="17"/>
      <c r="M251" s="17"/>
      <c r="N251" s="17"/>
    </row>
    <row r="252" spans="1:14" x14ac:dyDescent="0.2">
      <c r="A252" s="91"/>
      <c r="B252" s="12" t="s">
        <v>23</v>
      </c>
      <c r="C252" s="15" t="s">
        <v>300</v>
      </c>
      <c r="D252" s="107" t="s">
        <v>18</v>
      </c>
      <c r="E252" s="49" t="s">
        <v>145</v>
      </c>
      <c r="F252" s="49" t="s">
        <v>146</v>
      </c>
      <c r="G252" s="108" t="s">
        <v>490</v>
      </c>
      <c r="H252" s="1">
        <v>4.4126525330117534</v>
      </c>
      <c r="I252" s="1">
        <v>15.196938775510207</v>
      </c>
      <c r="K252" s="17"/>
      <c r="L252" s="17"/>
      <c r="M252" s="17"/>
      <c r="N252" s="17"/>
    </row>
    <row r="253" spans="1:14" x14ac:dyDescent="0.2">
      <c r="A253" s="91"/>
      <c r="B253" s="12" t="s">
        <v>23</v>
      </c>
      <c r="C253" s="15" t="s">
        <v>301</v>
      </c>
      <c r="D253" s="107" t="s">
        <v>22</v>
      </c>
      <c r="E253" s="49" t="s">
        <v>145</v>
      </c>
      <c r="F253" s="49" t="s">
        <v>146</v>
      </c>
      <c r="G253" s="108" t="s">
        <v>490</v>
      </c>
      <c r="H253" s="1">
        <v>23.361101645356339</v>
      </c>
      <c r="I253" s="1">
        <v>25.823979591836739</v>
      </c>
      <c r="K253" s="17"/>
      <c r="L253" s="17"/>
      <c r="M253" s="17"/>
      <c r="N253" s="17"/>
    </row>
    <row r="254" spans="1:14" x14ac:dyDescent="0.2">
      <c r="A254" s="91"/>
      <c r="B254" s="12" t="s">
        <v>23</v>
      </c>
      <c r="C254" s="15" t="s">
        <v>302</v>
      </c>
      <c r="D254" s="107" t="s">
        <v>22</v>
      </c>
      <c r="E254" s="49" t="s">
        <v>145</v>
      </c>
      <c r="F254" s="49" t="s">
        <v>146</v>
      </c>
      <c r="G254" s="108" t="s">
        <v>490</v>
      </c>
      <c r="H254" s="1">
        <v>23.361101645356339</v>
      </c>
      <c r="I254" s="1">
        <v>25.823979591836739</v>
      </c>
      <c r="K254" s="17"/>
      <c r="L254" s="17"/>
      <c r="M254" s="17"/>
      <c r="N254" s="17"/>
    </row>
    <row r="255" spans="1:14" x14ac:dyDescent="0.2">
      <c r="A255" s="91"/>
      <c r="B255" s="12" t="s">
        <v>23</v>
      </c>
      <c r="C255" s="15" t="s">
        <v>303</v>
      </c>
      <c r="D255" s="107" t="s">
        <v>22</v>
      </c>
      <c r="E255" s="49" t="s">
        <v>145</v>
      </c>
      <c r="F255" s="49" t="s">
        <v>146</v>
      </c>
      <c r="G255" s="108" t="s">
        <v>490</v>
      </c>
      <c r="H255" s="1">
        <v>23.361101645356339</v>
      </c>
      <c r="I255" s="1">
        <v>25.823979591836739</v>
      </c>
      <c r="K255" s="17"/>
      <c r="L255" s="17"/>
      <c r="M255" s="17"/>
      <c r="N255" s="17"/>
    </row>
    <row r="256" spans="1:14" x14ac:dyDescent="0.2">
      <c r="A256" s="91"/>
      <c r="B256" s="12" t="s">
        <v>23</v>
      </c>
      <c r="C256" s="15" t="s">
        <v>304</v>
      </c>
      <c r="D256" s="107" t="s">
        <v>22</v>
      </c>
      <c r="E256" s="49" t="s">
        <v>145</v>
      </c>
      <c r="F256" s="49" t="s">
        <v>146</v>
      </c>
      <c r="G256" s="108" t="s">
        <v>490</v>
      </c>
      <c r="H256" s="1">
        <v>23.361101645356339</v>
      </c>
      <c r="I256" s="1">
        <v>25.823979591836739</v>
      </c>
      <c r="K256" s="17"/>
      <c r="L256" s="17"/>
      <c r="M256" s="17"/>
      <c r="N256" s="17"/>
    </row>
    <row r="257" spans="1:14" x14ac:dyDescent="0.2">
      <c r="A257" s="91"/>
      <c r="B257" s="12" t="s">
        <v>23</v>
      </c>
      <c r="C257" s="15" t="s">
        <v>305</v>
      </c>
      <c r="D257" s="107" t="s">
        <v>22</v>
      </c>
      <c r="E257" s="49" t="s">
        <v>145</v>
      </c>
      <c r="F257" s="49" t="s">
        <v>146</v>
      </c>
      <c r="G257" s="108" t="s">
        <v>490</v>
      </c>
      <c r="H257" s="1">
        <v>23.361101645356339</v>
      </c>
      <c r="I257" s="1">
        <v>25.823979591836739</v>
      </c>
      <c r="K257" s="17"/>
      <c r="L257" s="17"/>
      <c r="M257" s="17"/>
      <c r="N257" s="17"/>
    </row>
    <row r="258" spans="1:14" x14ac:dyDescent="0.2">
      <c r="A258" s="91"/>
      <c r="B258" s="12" t="s">
        <v>23</v>
      </c>
      <c r="C258" s="15" t="s">
        <v>306</v>
      </c>
      <c r="D258" s="107" t="s">
        <v>15</v>
      </c>
      <c r="E258" s="49" t="s">
        <v>145</v>
      </c>
      <c r="F258" s="49" t="s">
        <v>146</v>
      </c>
      <c r="G258" s="108" t="s">
        <v>490</v>
      </c>
      <c r="H258" s="1">
        <v>3.4609039474601988</v>
      </c>
      <c r="I258" s="1">
        <v>4.5158163265306124</v>
      </c>
      <c r="K258" s="17"/>
      <c r="L258" s="17"/>
      <c r="M258" s="17"/>
      <c r="N258" s="17"/>
    </row>
    <row r="259" spans="1:14" x14ac:dyDescent="0.2">
      <c r="A259" s="91"/>
      <c r="B259" s="12" t="s">
        <v>23</v>
      </c>
      <c r="C259" s="15" t="s">
        <v>307</v>
      </c>
      <c r="D259" s="107" t="s">
        <v>22</v>
      </c>
      <c r="E259" s="49" t="s">
        <v>145</v>
      </c>
      <c r="F259" s="49" t="s">
        <v>146</v>
      </c>
      <c r="G259" s="108" t="s">
        <v>490</v>
      </c>
      <c r="H259" s="1">
        <v>12.372731612170211</v>
      </c>
      <c r="I259" s="1">
        <v>17.035714285714288</v>
      </c>
      <c r="K259" s="17"/>
      <c r="L259" s="17"/>
      <c r="M259" s="17"/>
      <c r="N259" s="17"/>
    </row>
    <row r="260" spans="1:14" x14ac:dyDescent="0.2">
      <c r="A260" s="91"/>
      <c r="B260" s="12" t="s">
        <v>23</v>
      </c>
      <c r="C260" s="15" t="s">
        <v>308</v>
      </c>
      <c r="D260" s="107" t="s">
        <v>22</v>
      </c>
      <c r="E260" s="49" t="s">
        <v>145</v>
      </c>
      <c r="F260" s="49" t="s">
        <v>146</v>
      </c>
      <c r="G260" s="108" t="s">
        <v>490</v>
      </c>
      <c r="H260" s="1">
        <v>12.372731612170211</v>
      </c>
      <c r="I260" s="1">
        <v>17.035714285714288</v>
      </c>
      <c r="K260" s="17"/>
      <c r="L260" s="17"/>
      <c r="M260" s="17"/>
      <c r="N260" s="17"/>
    </row>
    <row r="261" spans="1:14" x14ac:dyDescent="0.2">
      <c r="A261" s="91"/>
      <c r="B261" s="12" t="s">
        <v>23</v>
      </c>
      <c r="C261" s="15" t="s">
        <v>309</v>
      </c>
      <c r="D261" s="107" t="s">
        <v>15</v>
      </c>
      <c r="E261" s="49" t="s">
        <v>145</v>
      </c>
      <c r="F261" s="49" t="s">
        <v>146</v>
      </c>
      <c r="G261" s="108" t="s">
        <v>490</v>
      </c>
      <c r="H261" s="1">
        <v>3.4609039474601988</v>
      </c>
      <c r="I261" s="1">
        <v>4.5158163265306124</v>
      </c>
      <c r="K261" s="17"/>
      <c r="L261" s="17"/>
      <c r="M261" s="17"/>
      <c r="N261" s="17"/>
    </row>
    <row r="262" spans="1:14" x14ac:dyDescent="0.2">
      <c r="A262" s="91"/>
      <c r="B262" s="12" t="s">
        <v>23</v>
      </c>
      <c r="C262" s="15" t="s">
        <v>310</v>
      </c>
      <c r="D262" s="107" t="s">
        <v>22</v>
      </c>
      <c r="E262" s="49" t="s">
        <v>145</v>
      </c>
      <c r="F262" s="49" t="s">
        <v>146</v>
      </c>
      <c r="G262" s="108" t="s">
        <v>490</v>
      </c>
      <c r="H262" s="1">
        <v>12.372731612170211</v>
      </c>
      <c r="I262" s="1">
        <v>17.035714285714288</v>
      </c>
      <c r="K262" s="17"/>
      <c r="L262" s="17"/>
      <c r="M262" s="17"/>
      <c r="N262" s="17"/>
    </row>
    <row r="263" spans="1:14" x14ac:dyDescent="0.2">
      <c r="A263" s="91"/>
      <c r="B263" s="12" t="s">
        <v>23</v>
      </c>
      <c r="C263" s="15" t="s">
        <v>311</v>
      </c>
      <c r="D263" s="107" t="s">
        <v>22</v>
      </c>
      <c r="E263" s="49" t="s">
        <v>145</v>
      </c>
      <c r="F263" s="49" t="s">
        <v>146</v>
      </c>
      <c r="G263" s="108" t="s">
        <v>490</v>
      </c>
      <c r="H263" s="1">
        <v>12.372731612170211</v>
      </c>
      <c r="I263" s="1">
        <v>17.035714285714288</v>
      </c>
      <c r="K263" s="17"/>
      <c r="L263" s="17"/>
      <c r="M263" s="17"/>
      <c r="N263" s="17"/>
    </row>
    <row r="264" spans="1:14" x14ac:dyDescent="0.2">
      <c r="A264" s="91"/>
      <c r="B264" s="12" t="s">
        <v>23</v>
      </c>
      <c r="C264" s="15" t="s">
        <v>107</v>
      </c>
      <c r="D264" s="107" t="s">
        <v>22</v>
      </c>
      <c r="E264" s="49" t="s">
        <v>145</v>
      </c>
      <c r="F264" s="49" t="s">
        <v>146</v>
      </c>
      <c r="G264" s="108" t="s">
        <v>490</v>
      </c>
      <c r="H264" s="1">
        <v>12.372731612170211</v>
      </c>
      <c r="I264" s="1">
        <v>17.035714285714288</v>
      </c>
      <c r="K264" s="17"/>
      <c r="L264" s="17"/>
      <c r="M264" s="17"/>
      <c r="N264" s="17"/>
    </row>
    <row r="265" spans="1:14" x14ac:dyDescent="0.2">
      <c r="A265" s="91"/>
      <c r="B265" s="12" t="s">
        <v>23</v>
      </c>
      <c r="C265" s="15" t="s">
        <v>312</v>
      </c>
      <c r="D265" s="107" t="s">
        <v>22</v>
      </c>
      <c r="E265" s="49" t="s">
        <v>145</v>
      </c>
      <c r="F265" s="49" t="s">
        <v>146</v>
      </c>
      <c r="G265" s="104" t="s">
        <v>490</v>
      </c>
      <c r="H265" s="1">
        <v>12.372731612170211</v>
      </c>
      <c r="I265" s="1">
        <v>17.035714285714288</v>
      </c>
      <c r="K265" s="17"/>
      <c r="L265" s="17"/>
      <c r="M265" s="17"/>
      <c r="N265" s="17"/>
    </row>
    <row r="266" spans="1:14" x14ac:dyDescent="0.2">
      <c r="A266" s="91"/>
      <c r="B266" s="12" t="s">
        <v>23</v>
      </c>
      <c r="C266" s="15" t="s">
        <v>313</v>
      </c>
      <c r="D266" s="107" t="s">
        <v>22</v>
      </c>
      <c r="E266" s="49" t="s">
        <v>145</v>
      </c>
      <c r="F266" s="49" t="s">
        <v>146</v>
      </c>
      <c r="G266" s="108" t="s">
        <v>490</v>
      </c>
      <c r="H266" s="1">
        <v>12.372731612170211</v>
      </c>
      <c r="I266" s="1">
        <v>17.035714285714288</v>
      </c>
      <c r="K266" s="17"/>
      <c r="L266" s="17"/>
      <c r="M266" s="17"/>
      <c r="N266" s="17"/>
    </row>
    <row r="267" spans="1:14" x14ac:dyDescent="0.2">
      <c r="A267" s="91"/>
      <c r="B267" s="12" t="s">
        <v>23</v>
      </c>
      <c r="C267" s="15" t="s">
        <v>314</v>
      </c>
      <c r="D267" s="107" t="s">
        <v>15</v>
      </c>
      <c r="E267" s="49" t="s">
        <v>145</v>
      </c>
      <c r="F267" s="49" t="s">
        <v>146</v>
      </c>
      <c r="G267" s="108" t="s">
        <v>490</v>
      </c>
      <c r="H267" s="1">
        <v>34.306210379199221</v>
      </c>
      <c r="I267" s="1">
        <v>25.769897959183673</v>
      </c>
      <c r="K267" s="17"/>
      <c r="L267" s="17"/>
      <c r="M267" s="17"/>
      <c r="N267" s="17"/>
    </row>
    <row r="268" spans="1:14" x14ac:dyDescent="0.2">
      <c r="A268" s="91"/>
      <c r="B268" s="12" t="s">
        <v>23</v>
      </c>
      <c r="C268" s="15" t="s">
        <v>315</v>
      </c>
      <c r="D268" s="107" t="s">
        <v>15</v>
      </c>
      <c r="E268" s="49" t="s">
        <v>145</v>
      </c>
      <c r="F268" s="49" t="s">
        <v>146</v>
      </c>
      <c r="G268" s="108" t="s">
        <v>490</v>
      </c>
      <c r="H268" s="1">
        <v>34.306210379199221</v>
      </c>
      <c r="I268" s="1">
        <v>25.769897959183673</v>
      </c>
      <c r="K268" s="17"/>
      <c r="L268" s="17"/>
      <c r="M268" s="17"/>
      <c r="N268" s="17"/>
    </row>
    <row r="269" spans="1:14" x14ac:dyDescent="0.2">
      <c r="A269" s="91"/>
      <c r="B269" s="12" t="s">
        <v>105</v>
      </c>
      <c r="C269" s="15" t="s">
        <v>316</v>
      </c>
      <c r="D269" s="107" t="s">
        <v>15</v>
      </c>
      <c r="E269" s="49" t="s">
        <v>145</v>
      </c>
      <c r="F269" s="49" t="s">
        <v>146</v>
      </c>
      <c r="G269" s="108" t="s">
        <v>490</v>
      </c>
      <c r="H269" s="1">
        <v>3.0282909540276743</v>
      </c>
      <c r="I269" s="1">
        <v>8.1663265306122454</v>
      </c>
      <c r="K269" s="17"/>
      <c r="L269" s="17"/>
      <c r="M269" s="17"/>
      <c r="N269" s="17"/>
    </row>
    <row r="270" spans="1:14" x14ac:dyDescent="0.2">
      <c r="A270" s="91"/>
      <c r="B270" s="12" t="s">
        <v>105</v>
      </c>
      <c r="C270" s="15" t="s">
        <v>317</v>
      </c>
      <c r="D270" s="107" t="s">
        <v>18</v>
      </c>
      <c r="E270" s="49" t="s">
        <v>145</v>
      </c>
      <c r="F270" s="49" t="s">
        <v>146</v>
      </c>
      <c r="G270" s="108" t="s">
        <v>490</v>
      </c>
      <c r="H270" s="1">
        <v>0.61431045067418522</v>
      </c>
      <c r="I270" s="1">
        <v>0.86530612244897975</v>
      </c>
      <c r="K270" s="17"/>
      <c r="L270" s="17"/>
      <c r="M270" s="17"/>
      <c r="N270" s="17"/>
    </row>
    <row r="271" spans="1:14" x14ac:dyDescent="0.2">
      <c r="A271" s="91"/>
      <c r="B271" s="12" t="s">
        <v>105</v>
      </c>
      <c r="C271" s="15" t="s">
        <v>318</v>
      </c>
      <c r="D271" s="107" t="s">
        <v>15</v>
      </c>
      <c r="E271" s="49" t="s">
        <v>145</v>
      </c>
      <c r="F271" s="49" t="s">
        <v>146</v>
      </c>
      <c r="G271" s="108" t="s">
        <v>490</v>
      </c>
      <c r="H271" s="1">
        <v>3.4609039474601988</v>
      </c>
      <c r="I271" s="1">
        <v>4.5158163265306124</v>
      </c>
      <c r="K271" s="17"/>
      <c r="L271" s="17"/>
      <c r="M271" s="17"/>
      <c r="N271" s="17"/>
    </row>
    <row r="272" spans="1:14" x14ac:dyDescent="0.2">
      <c r="A272" s="91"/>
      <c r="B272" s="12" t="s">
        <v>105</v>
      </c>
      <c r="C272" s="15" t="s">
        <v>319</v>
      </c>
      <c r="D272" s="107" t="s">
        <v>15</v>
      </c>
      <c r="E272" s="49" t="s">
        <v>145</v>
      </c>
      <c r="F272" s="49" t="s">
        <v>146</v>
      </c>
      <c r="G272" s="108" t="s">
        <v>490</v>
      </c>
      <c r="H272" s="1">
        <v>2.5524166612518964</v>
      </c>
      <c r="I272" s="1">
        <v>4.9755102040816324</v>
      </c>
      <c r="K272" s="17"/>
      <c r="L272" s="17"/>
      <c r="M272" s="17"/>
      <c r="N272" s="17"/>
    </row>
    <row r="273" spans="1:14" x14ac:dyDescent="0.2">
      <c r="A273" s="91"/>
      <c r="B273" s="12" t="s">
        <v>105</v>
      </c>
      <c r="C273" s="15" t="s">
        <v>320</v>
      </c>
      <c r="D273" s="107" t="s">
        <v>15</v>
      </c>
      <c r="E273" s="49" t="s">
        <v>145</v>
      </c>
      <c r="F273" s="49" t="s">
        <v>146</v>
      </c>
      <c r="G273" s="108" t="s">
        <v>490</v>
      </c>
      <c r="H273" s="1">
        <v>2.5524166612518964</v>
      </c>
      <c r="I273" s="1">
        <v>4.9755102040816324</v>
      </c>
      <c r="K273" s="17"/>
      <c r="L273" s="17"/>
      <c r="M273" s="17"/>
      <c r="N273" s="17"/>
    </row>
    <row r="274" spans="1:14" x14ac:dyDescent="0.2">
      <c r="A274" s="91"/>
      <c r="B274" s="12" t="s">
        <v>105</v>
      </c>
      <c r="C274" s="15" t="s">
        <v>321</v>
      </c>
      <c r="D274" s="107" t="s">
        <v>15</v>
      </c>
      <c r="E274" s="49" t="s">
        <v>145</v>
      </c>
      <c r="F274" s="49" t="s">
        <v>146</v>
      </c>
      <c r="G274" s="108" t="s">
        <v>490</v>
      </c>
      <c r="H274" s="1">
        <v>2.5524166612518964</v>
      </c>
      <c r="I274" s="1">
        <v>4.9755102040816324</v>
      </c>
      <c r="K274" s="17"/>
      <c r="L274" s="17"/>
      <c r="M274" s="17"/>
      <c r="N274" s="17"/>
    </row>
    <row r="275" spans="1:14" x14ac:dyDescent="0.2">
      <c r="A275" s="91"/>
      <c r="B275" s="12" t="s">
        <v>105</v>
      </c>
      <c r="C275" s="15" t="s">
        <v>102</v>
      </c>
      <c r="D275" s="107" t="s">
        <v>15</v>
      </c>
      <c r="E275" s="49" t="s">
        <v>145</v>
      </c>
      <c r="F275" s="49" t="s">
        <v>146</v>
      </c>
      <c r="G275" s="108" t="s">
        <v>490</v>
      </c>
      <c r="H275" s="1">
        <v>3.6339491448332089</v>
      </c>
      <c r="I275" s="1">
        <v>4.8673469387755102</v>
      </c>
      <c r="K275" s="17"/>
      <c r="L275" s="17"/>
      <c r="M275" s="17"/>
      <c r="N275" s="17"/>
    </row>
    <row r="276" spans="1:14" x14ac:dyDescent="0.2">
      <c r="A276" s="91"/>
      <c r="B276" s="12" t="s">
        <v>105</v>
      </c>
      <c r="C276" s="15" t="s">
        <v>72</v>
      </c>
      <c r="D276" s="107" t="s">
        <v>15</v>
      </c>
      <c r="E276" s="49" t="s">
        <v>145</v>
      </c>
      <c r="F276" s="49" t="s">
        <v>146</v>
      </c>
      <c r="G276" s="108" t="s">
        <v>490</v>
      </c>
      <c r="H276" s="1">
        <v>6.9218078949203976</v>
      </c>
      <c r="I276" s="1">
        <v>11.816836734693878</v>
      </c>
      <c r="K276" s="17"/>
      <c r="L276" s="17"/>
      <c r="M276" s="17"/>
      <c r="N276" s="17"/>
    </row>
    <row r="277" spans="1:14" x14ac:dyDescent="0.2">
      <c r="A277" s="91"/>
      <c r="B277" s="12" t="s">
        <v>105</v>
      </c>
      <c r="C277" s="15" t="s">
        <v>73</v>
      </c>
      <c r="D277" s="107" t="s">
        <v>15</v>
      </c>
      <c r="E277" s="49" t="s">
        <v>145</v>
      </c>
      <c r="F277" s="49" t="s">
        <v>146</v>
      </c>
      <c r="G277" s="108" t="s">
        <v>490</v>
      </c>
      <c r="H277" s="1">
        <v>6.9218078949203976</v>
      </c>
      <c r="I277" s="1">
        <v>11.816836734693878</v>
      </c>
      <c r="K277" s="17"/>
      <c r="L277" s="17"/>
      <c r="M277" s="17"/>
      <c r="N277" s="17"/>
    </row>
    <row r="278" spans="1:14" x14ac:dyDescent="0.2">
      <c r="A278" s="91"/>
      <c r="B278" s="12" t="s">
        <v>322</v>
      </c>
      <c r="C278" s="15" t="s">
        <v>323</v>
      </c>
      <c r="D278" s="107" t="s">
        <v>15</v>
      </c>
      <c r="E278" s="49" t="s">
        <v>145</v>
      </c>
      <c r="F278" s="49" t="s">
        <v>146</v>
      </c>
      <c r="G278" s="108" t="s">
        <v>490</v>
      </c>
      <c r="H278" s="1">
        <v>3.6339491448332089</v>
      </c>
      <c r="I278" s="1">
        <v>4.8673469387755102</v>
      </c>
      <c r="K278" s="17"/>
      <c r="L278" s="17"/>
      <c r="M278" s="17"/>
      <c r="N278" s="17"/>
    </row>
    <row r="279" spans="1:14" x14ac:dyDescent="0.2">
      <c r="A279" s="91"/>
      <c r="B279" s="12" t="s">
        <v>322</v>
      </c>
      <c r="C279" s="15" t="s">
        <v>324</v>
      </c>
      <c r="D279" s="107" t="s">
        <v>15</v>
      </c>
      <c r="E279" s="49" t="s">
        <v>145</v>
      </c>
      <c r="F279" s="49" t="s">
        <v>146</v>
      </c>
      <c r="G279" s="108" t="s">
        <v>490</v>
      </c>
      <c r="H279" s="1">
        <v>3.6339491448332089</v>
      </c>
      <c r="I279" s="1">
        <v>4.8673469387755102</v>
      </c>
      <c r="K279" s="17"/>
      <c r="L279" s="17"/>
      <c r="M279" s="17"/>
      <c r="N279" s="17"/>
    </row>
    <row r="280" spans="1:14" x14ac:dyDescent="0.2">
      <c r="A280" s="91"/>
      <c r="B280" s="12" t="s">
        <v>325</v>
      </c>
      <c r="C280" s="15" t="s">
        <v>87</v>
      </c>
      <c r="D280" s="107" t="s">
        <v>15</v>
      </c>
      <c r="E280" s="49" t="s">
        <v>145</v>
      </c>
      <c r="F280" s="49" t="s">
        <v>146</v>
      </c>
      <c r="G280" s="108" t="s">
        <v>490</v>
      </c>
      <c r="H280" s="1">
        <v>18.169745724166042</v>
      </c>
      <c r="I280" s="1">
        <v>17.252040816326531</v>
      </c>
      <c r="K280" s="17"/>
      <c r="L280" s="17"/>
      <c r="M280" s="17"/>
      <c r="N280" s="17"/>
    </row>
    <row r="281" spans="1:14" x14ac:dyDescent="0.2">
      <c r="A281" s="91"/>
      <c r="B281" s="12" t="s">
        <v>74</v>
      </c>
      <c r="C281" s="15" t="s">
        <v>326</v>
      </c>
      <c r="D281" s="107" t="s">
        <v>22</v>
      </c>
      <c r="E281" s="49" t="s">
        <v>145</v>
      </c>
      <c r="F281" s="49" t="s">
        <v>146</v>
      </c>
      <c r="G281" s="108" t="s">
        <v>490</v>
      </c>
      <c r="H281" s="1">
        <v>53.211398192200555</v>
      </c>
      <c r="I281" s="1">
        <v>56.244897959183675</v>
      </c>
      <c r="K281" s="17"/>
      <c r="L281" s="17"/>
      <c r="M281" s="17"/>
      <c r="N281" s="17"/>
    </row>
    <row r="282" spans="1:14" x14ac:dyDescent="0.2">
      <c r="A282" s="91"/>
      <c r="B282" s="12" t="s">
        <v>327</v>
      </c>
      <c r="C282" s="15" t="s">
        <v>75</v>
      </c>
      <c r="D282" s="107" t="s">
        <v>15</v>
      </c>
      <c r="E282" s="49" t="s">
        <v>145</v>
      </c>
      <c r="F282" s="49" t="s">
        <v>146</v>
      </c>
      <c r="G282" s="108" t="s">
        <v>490</v>
      </c>
      <c r="H282" s="1">
        <v>37.983420823375681</v>
      </c>
      <c r="I282" s="1">
        <v>26.689285714285717</v>
      </c>
      <c r="K282" s="17"/>
      <c r="L282" s="17"/>
      <c r="M282" s="17"/>
      <c r="N282" s="17"/>
    </row>
    <row r="283" spans="1:14" x14ac:dyDescent="0.2">
      <c r="A283" s="91"/>
      <c r="B283" s="12" t="s">
        <v>327</v>
      </c>
      <c r="C283" s="15" t="s">
        <v>94</v>
      </c>
      <c r="D283" s="107" t="s">
        <v>15</v>
      </c>
      <c r="E283" s="49" t="s">
        <v>145</v>
      </c>
      <c r="F283" s="49" t="s">
        <v>146</v>
      </c>
      <c r="G283" s="108" t="s">
        <v>490</v>
      </c>
      <c r="H283" s="1">
        <v>37.983420823375681</v>
      </c>
      <c r="I283" s="1">
        <v>26.689285714285717</v>
      </c>
      <c r="K283" s="17"/>
      <c r="L283" s="17"/>
      <c r="M283" s="17"/>
      <c r="N283" s="17"/>
    </row>
    <row r="284" spans="1:14" x14ac:dyDescent="0.2">
      <c r="A284" s="91"/>
      <c r="B284" s="12" t="s">
        <v>327</v>
      </c>
      <c r="C284" s="15" t="s">
        <v>328</v>
      </c>
      <c r="D284" s="107" t="s">
        <v>15</v>
      </c>
      <c r="E284" s="49" t="s">
        <v>145</v>
      </c>
      <c r="F284" s="49" t="s">
        <v>146</v>
      </c>
      <c r="G284" s="108" t="s">
        <v>490</v>
      </c>
      <c r="H284" s="1">
        <v>3.8935169408927233</v>
      </c>
      <c r="I284" s="1">
        <v>5.9219387755102053</v>
      </c>
      <c r="K284" s="17"/>
      <c r="L284" s="17"/>
      <c r="M284" s="17"/>
      <c r="N284" s="17"/>
    </row>
    <row r="285" spans="1:14" x14ac:dyDescent="0.2">
      <c r="A285" s="91"/>
      <c r="B285" s="12" t="s">
        <v>327</v>
      </c>
      <c r="C285" s="15" t="s">
        <v>328</v>
      </c>
      <c r="D285" s="107" t="s">
        <v>15</v>
      </c>
      <c r="E285" s="49" t="s">
        <v>145</v>
      </c>
      <c r="F285" s="49" t="s">
        <v>146</v>
      </c>
      <c r="G285" s="108" t="s">
        <v>490</v>
      </c>
      <c r="H285" s="1">
        <v>3.8935169408927233</v>
      </c>
      <c r="I285" s="1">
        <v>5.9219387755102053</v>
      </c>
      <c r="K285" s="17"/>
      <c r="L285" s="17"/>
      <c r="M285" s="17"/>
      <c r="N285" s="17"/>
    </row>
    <row r="286" spans="1:14" x14ac:dyDescent="0.2">
      <c r="A286" s="91"/>
      <c r="B286" s="12" t="s">
        <v>327</v>
      </c>
      <c r="C286" s="15" t="s">
        <v>329</v>
      </c>
      <c r="D286" s="107" t="s">
        <v>15</v>
      </c>
      <c r="E286" s="49" t="s">
        <v>145</v>
      </c>
      <c r="F286" s="49" t="s">
        <v>146</v>
      </c>
      <c r="G286" s="108" t="s">
        <v>490</v>
      </c>
      <c r="H286" s="1">
        <v>3.8935169408927233</v>
      </c>
      <c r="I286" s="1">
        <v>5.9219387755102053</v>
      </c>
      <c r="K286" s="17"/>
      <c r="L286" s="17"/>
      <c r="M286" s="17"/>
      <c r="N286" s="17"/>
    </row>
    <row r="287" spans="1:14" x14ac:dyDescent="0.2">
      <c r="A287" s="91"/>
      <c r="B287" s="12" t="s">
        <v>327</v>
      </c>
      <c r="C287" s="15" t="s">
        <v>242</v>
      </c>
      <c r="D287" s="107" t="s">
        <v>15</v>
      </c>
      <c r="E287" s="49" t="s">
        <v>145</v>
      </c>
      <c r="F287" s="49" t="s">
        <v>146</v>
      </c>
      <c r="G287" s="108" t="s">
        <v>490</v>
      </c>
      <c r="H287" s="1">
        <v>3.8935169408927233</v>
      </c>
      <c r="I287" s="1">
        <v>5.9219387755102053</v>
      </c>
      <c r="K287" s="17"/>
      <c r="L287" s="17"/>
      <c r="M287" s="17"/>
      <c r="N287" s="17"/>
    </row>
    <row r="288" spans="1:14" x14ac:dyDescent="0.2">
      <c r="A288" s="91"/>
      <c r="B288" s="12" t="s">
        <v>327</v>
      </c>
      <c r="C288" s="15" t="s">
        <v>330</v>
      </c>
      <c r="D288" s="107" t="s">
        <v>15</v>
      </c>
      <c r="E288" s="49" t="s">
        <v>145</v>
      </c>
      <c r="F288" s="49" t="s">
        <v>146</v>
      </c>
      <c r="G288" s="108" t="s">
        <v>490</v>
      </c>
      <c r="H288" s="1">
        <v>3.8935169408927233</v>
      </c>
      <c r="I288" s="1">
        <v>5.9219387755102053</v>
      </c>
      <c r="K288" s="17"/>
      <c r="L288" s="17"/>
      <c r="M288" s="17"/>
      <c r="N288" s="17"/>
    </row>
    <row r="289" spans="1:14" x14ac:dyDescent="0.2">
      <c r="A289" s="91"/>
      <c r="B289" s="12" t="s">
        <v>327</v>
      </c>
      <c r="C289" s="15" t="s">
        <v>331</v>
      </c>
      <c r="D289" s="107" t="s">
        <v>15</v>
      </c>
      <c r="E289" s="49" t="s">
        <v>145</v>
      </c>
      <c r="F289" s="49" t="s">
        <v>146</v>
      </c>
      <c r="G289" s="108" t="s">
        <v>490</v>
      </c>
      <c r="H289" s="1">
        <v>3.8935169408927233</v>
      </c>
      <c r="I289" s="1">
        <v>5.9219387755102053</v>
      </c>
      <c r="K289" s="17"/>
      <c r="L289" s="17"/>
      <c r="M289" s="17"/>
      <c r="N289" s="17"/>
    </row>
    <row r="290" spans="1:14" x14ac:dyDescent="0.2">
      <c r="A290" s="91"/>
      <c r="B290" s="12" t="s">
        <v>327</v>
      </c>
      <c r="C290" s="15" t="s">
        <v>332</v>
      </c>
      <c r="D290" s="107" t="s">
        <v>15</v>
      </c>
      <c r="E290" s="49" t="s">
        <v>145</v>
      </c>
      <c r="F290" s="49" t="s">
        <v>146</v>
      </c>
      <c r="G290" s="108" t="s">
        <v>490</v>
      </c>
      <c r="H290" s="1">
        <v>3.8935169408927233</v>
      </c>
      <c r="I290" s="1">
        <v>5.9219387755102053</v>
      </c>
      <c r="K290" s="17"/>
      <c r="L290" s="17"/>
      <c r="M290" s="17"/>
      <c r="N290" s="17"/>
    </row>
    <row r="291" spans="1:14" x14ac:dyDescent="0.2">
      <c r="A291" s="91"/>
      <c r="B291" s="12" t="s">
        <v>327</v>
      </c>
      <c r="C291" s="15" t="s">
        <v>333</v>
      </c>
      <c r="D291" s="107" t="s">
        <v>15</v>
      </c>
      <c r="E291" s="49" t="s">
        <v>145</v>
      </c>
      <c r="F291" s="49" t="s">
        <v>146</v>
      </c>
      <c r="G291" s="108" t="s">
        <v>490</v>
      </c>
      <c r="H291" s="1">
        <v>3.8935169408927233</v>
      </c>
      <c r="I291" s="1">
        <v>5.9219387755102053</v>
      </c>
      <c r="K291" s="17"/>
      <c r="L291" s="17"/>
      <c r="M291" s="17"/>
      <c r="N291" s="17"/>
    </row>
    <row r="292" spans="1:14" x14ac:dyDescent="0.2">
      <c r="A292" s="91"/>
      <c r="B292" s="12" t="s">
        <v>327</v>
      </c>
      <c r="C292" s="15" t="s">
        <v>334</v>
      </c>
      <c r="D292" s="107" t="s">
        <v>15</v>
      </c>
      <c r="E292" s="49" t="s">
        <v>145</v>
      </c>
      <c r="F292" s="49" t="s">
        <v>146</v>
      </c>
      <c r="G292" s="108" t="s">
        <v>490</v>
      </c>
      <c r="H292" s="1">
        <v>3.4609039474601988</v>
      </c>
      <c r="I292" s="1">
        <v>4.5158163265306124</v>
      </c>
      <c r="K292" s="17"/>
      <c r="L292" s="17"/>
      <c r="M292" s="17"/>
      <c r="N292" s="17"/>
    </row>
    <row r="293" spans="1:14" x14ac:dyDescent="0.2">
      <c r="A293" s="91"/>
      <c r="B293" s="12" t="s">
        <v>327</v>
      </c>
      <c r="C293" s="15" t="s">
        <v>335</v>
      </c>
      <c r="D293" s="107" t="s">
        <v>15</v>
      </c>
      <c r="E293" s="49" t="s">
        <v>145</v>
      </c>
      <c r="F293" s="49" t="s">
        <v>146</v>
      </c>
      <c r="G293" s="108" t="s">
        <v>490</v>
      </c>
      <c r="H293" s="1">
        <v>3.4609039474601988</v>
      </c>
      <c r="I293" s="1">
        <v>4.5158163265306124</v>
      </c>
      <c r="K293" s="17"/>
      <c r="L293" s="17"/>
      <c r="M293" s="17"/>
      <c r="N293" s="17"/>
    </row>
    <row r="294" spans="1:14" x14ac:dyDescent="0.2">
      <c r="A294" s="91"/>
      <c r="B294" s="12" t="s">
        <v>327</v>
      </c>
      <c r="C294" s="15" t="s">
        <v>336</v>
      </c>
      <c r="D294" s="107" t="s">
        <v>15</v>
      </c>
      <c r="E294" s="49" t="s">
        <v>145</v>
      </c>
      <c r="F294" s="49" t="s">
        <v>146</v>
      </c>
      <c r="G294" s="108" t="s">
        <v>490</v>
      </c>
      <c r="H294" s="1">
        <v>3.4609039474601988</v>
      </c>
      <c r="I294" s="1">
        <v>4.5158163265306124</v>
      </c>
      <c r="K294" s="17"/>
      <c r="L294" s="17"/>
      <c r="M294" s="17"/>
      <c r="N294" s="17"/>
    </row>
    <row r="295" spans="1:14" x14ac:dyDescent="0.2">
      <c r="A295" s="91"/>
      <c r="B295" s="12" t="s">
        <v>327</v>
      </c>
      <c r="C295" s="15" t="s">
        <v>337</v>
      </c>
      <c r="D295" s="107" t="s">
        <v>15</v>
      </c>
      <c r="E295" s="49" t="s">
        <v>145</v>
      </c>
      <c r="F295" s="49" t="s">
        <v>146</v>
      </c>
      <c r="G295" s="108" t="s">
        <v>490</v>
      </c>
      <c r="H295" s="1">
        <v>3.4609039474601988</v>
      </c>
      <c r="I295" s="1">
        <v>4.5158163265306124</v>
      </c>
      <c r="K295" s="17"/>
      <c r="L295" s="17"/>
      <c r="M295" s="17"/>
      <c r="N295" s="17"/>
    </row>
    <row r="296" spans="1:14" x14ac:dyDescent="0.2">
      <c r="A296" s="91"/>
      <c r="B296" s="12" t="s">
        <v>327</v>
      </c>
      <c r="C296" s="15" t="s">
        <v>338</v>
      </c>
      <c r="D296" s="107" t="s">
        <v>15</v>
      </c>
      <c r="E296" s="49" t="s">
        <v>145</v>
      </c>
      <c r="F296" s="49" t="s">
        <v>146</v>
      </c>
      <c r="G296" s="108" t="s">
        <v>490</v>
      </c>
      <c r="H296" s="1">
        <v>3.4609039474601988</v>
      </c>
      <c r="I296" s="1">
        <v>4.5158163265306124</v>
      </c>
      <c r="K296" s="17"/>
      <c r="L296" s="17"/>
      <c r="M296" s="17"/>
      <c r="N296" s="17"/>
    </row>
    <row r="297" spans="1:14" x14ac:dyDescent="0.2">
      <c r="A297" s="91"/>
      <c r="B297" s="12" t="s">
        <v>327</v>
      </c>
      <c r="C297" s="15" t="s">
        <v>339</v>
      </c>
      <c r="D297" s="107" t="s">
        <v>15</v>
      </c>
      <c r="E297" s="49" t="s">
        <v>145</v>
      </c>
      <c r="F297" s="49" t="s">
        <v>146</v>
      </c>
      <c r="G297" s="108" t="s">
        <v>490</v>
      </c>
      <c r="H297" s="1">
        <v>3.4609039474601988</v>
      </c>
      <c r="I297" s="1">
        <v>4.5158163265306124</v>
      </c>
      <c r="K297" s="17"/>
      <c r="L297" s="17"/>
      <c r="M297" s="17"/>
      <c r="N297" s="17"/>
    </row>
    <row r="298" spans="1:14" x14ac:dyDescent="0.2">
      <c r="A298" s="91"/>
      <c r="B298" s="12" t="s">
        <v>327</v>
      </c>
      <c r="C298" s="15" t="s">
        <v>340</v>
      </c>
      <c r="D298" s="107" t="s">
        <v>15</v>
      </c>
      <c r="E298" s="49" t="s">
        <v>145</v>
      </c>
      <c r="F298" s="49" t="s">
        <v>146</v>
      </c>
      <c r="G298" s="108" t="s">
        <v>490</v>
      </c>
      <c r="H298" s="1">
        <v>3.4609039474601988</v>
      </c>
      <c r="I298" s="1">
        <v>4.5158163265306124</v>
      </c>
      <c r="K298" s="17"/>
      <c r="L298" s="17"/>
      <c r="M298" s="17"/>
      <c r="N298" s="17"/>
    </row>
    <row r="299" spans="1:14" x14ac:dyDescent="0.2">
      <c r="A299" s="91"/>
      <c r="B299" s="12" t="s">
        <v>327</v>
      </c>
      <c r="C299" s="15" t="s">
        <v>341</v>
      </c>
      <c r="D299" s="107" t="s">
        <v>15</v>
      </c>
      <c r="E299" s="49" t="s">
        <v>145</v>
      </c>
      <c r="F299" s="49" t="s">
        <v>146</v>
      </c>
      <c r="G299" s="108" t="s">
        <v>490</v>
      </c>
      <c r="H299" s="1">
        <v>3.4609039474601988</v>
      </c>
      <c r="I299" s="1">
        <v>4.5158163265306124</v>
      </c>
      <c r="K299" s="17"/>
      <c r="L299" s="17"/>
      <c r="M299" s="17"/>
      <c r="N299" s="17"/>
    </row>
    <row r="300" spans="1:14" x14ac:dyDescent="0.2">
      <c r="A300" s="91"/>
      <c r="B300" s="12" t="s">
        <v>327</v>
      </c>
      <c r="C300" s="15" t="s">
        <v>342</v>
      </c>
      <c r="D300" s="107" t="s">
        <v>15</v>
      </c>
      <c r="E300" s="49" t="s">
        <v>145</v>
      </c>
      <c r="F300" s="49" t="s">
        <v>146</v>
      </c>
      <c r="G300" s="108" t="s">
        <v>490</v>
      </c>
      <c r="H300" s="1">
        <v>3.4609039474601988</v>
      </c>
      <c r="I300" s="1">
        <v>4.5158163265306124</v>
      </c>
      <c r="K300" s="17"/>
      <c r="L300" s="17"/>
      <c r="M300" s="17"/>
      <c r="N300" s="17"/>
    </row>
    <row r="301" spans="1:14" x14ac:dyDescent="0.2">
      <c r="A301" s="91"/>
      <c r="B301" s="12" t="s">
        <v>327</v>
      </c>
      <c r="C301" s="15" t="s">
        <v>343</v>
      </c>
      <c r="D301" s="107" t="s">
        <v>15</v>
      </c>
      <c r="E301" s="49" t="s">
        <v>145</v>
      </c>
      <c r="F301" s="49" t="s">
        <v>146</v>
      </c>
      <c r="G301" s="108" t="s">
        <v>490</v>
      </c>
      <c r="H301" s="1">
        <v>3.4609039474601988</v>
      </c>
      <c r="I301" s="1">
        <v>4.5158163265306124</v>
      </c>
      <c r="K301" s="17"/>
      <c r="L301" s="17"/>
      <c r="M301" s="17"/>
      <c r="N301" s="17"/>
    </row>
    <row r="302" spans="1:14" x14ac:dyDescent="0.2">
      <c r="A302" s="91"/>
      <c r="B302" s="12" t="s">
        <v>327</v>
      </c>
      <c r="C302" s="15" t="s">
        <v>344</v>
      </c>
      <c r="D302" s="107" t="s">
        <v>15</v>
      </c>
      <c r="E302" s="49" t="s">
        <v>145</v>
      </c>
      <c r="F302" s="49" t="s">
        <v>146</v>
      </c>
      <c r="G302" s="108" t="s">
        <v>490</v>
      </c>
      <c r="H302" s="1">
        <v>3.4609039474601988</v>
      </c>
      <c r="I302" s="1">
        <v>4.5158163265306124</v>
      </c>
      <c r="K302" s="17"/>
      <c r="L302" s="17"/>
      <c r="M302" s="17"/>
      <c r="N302" s="17"/>
    </row>
    <row r="303" spans="1:14" x14ac:dyDescent="0.2">
      <c r="A303" s="91"/>
      <c r="B303" s="12" t="s">
        <v>327</v>
      </c>
      <c r="C303" s="15" t="s">
        <v>345</v>
      </c>
      <c r="D303" s="107" t="s">
        <v>15</v>
      </c>
      <c r="E303" s="49" t="s">
        <v>145</v>
      </c>
      <c r="F303" s="49" t="s">
        <v>146</v>
      </c>
      <c r="G303" s="108" t="s">
        <v>490</v>
      </c>
      <c r="H303" s="1">
        <v>3.4609039474601988</v>
      </c>
      <c r="I303" s="1">
        <v>4.5158163265306124</v>
      </c>
      <c r="K303" s="17"/>
      <c r="L303" s="17"/>
      <c r="M303" s="17"/>
      <c r="N303" s="17"/>
    </row>
    <row r="304" spans="1:14" x14ac:dyDescent="0.2">
      <c r="A304" s="91"/>
      <c r="B304" s="12" t="s">
        <v>327</v>
      </c>
      <c r="C304" s="15" t="s">
        <v>346</v>
      </c>
      <c r="D304" s="107" t="s">
        <v>15</v>
      </c>
      <c r="E304" s="49" t="s">
        <v>145</v>
      </c>
      <c r="F304" s="49" t="s">
        <v>146</v>
      </c>
      <c r="G304" s="108" t="s">
        <v>490</v>
      </c>
      <c r="H304" s="1">
        <v>3.4609039474601988</v>
      </c>
      <c r="I304" s="1">
        <v>4.5158163265306124</v>
      </c>
      <c r="K304" s="17"/>
      <c r="L304" s="17"/>
      <c r="M304" s="17"/>
      <c r="N304" s="17"/>
    </row>
    <row r="305" spans="1:14" x14ac:dyDescent="0.2">
      <c r="A305" s="91"/>
      <c r="B305" s="12" t="s">
        <v>327</v>
      </c>
      <c r="C305" s="15" t="s">
        <v>347</v>
      </c>
      <c r="D305" s="107" t="s">
        <v>15</v>
      </c>
      <c r="E305" s="49" t="s">
        <v>145</v>
      </c>
      <c r="F305" s="49" t="s">
        <v>146</v>
      </c>
      <c r="G305" s="108" t="s">
        <v>490</v>
      </c>
      <c r="H305" s="1">
        <v>3.4609039474601988</v>
      </c>
      <c r="I305" s="1">
        <v>4.5158163265306124</v>
      </c>
      <c r="K305" s="17"/>
      <c r="L305" s="17"/>
      <c r="M305" s="17"/>
      <c r="N305" s="17"/>
    </row>
    <row r="306" spans="1:14" x14ac:dyDescent="0.2">
      <c r="A306" s="91"/>
      <c r="B306" s="12" t="s">
        <v>327</v>
      </c>
      <c r="C306" s="15" t="s">
        <v>348</v>
      </c>
      <c r="D306" s="107" t="s">
        <v>15</v>
      </c>
      <c r="E306" s="49" t="s">
        <v>145</v>
      </c>
      <c r="F306" s="49" t="s">
        <v>146</v>
      </c>
      <c r="G306" s="108" t="s">
        <v>490</v>
      </c>
      <c r="H306" s="1">
        <v>3.4609039474601988</v>
      </c>
      <c r="I306" s="1">
        <v>4.5158163265306124</v>
      </c>
      <c r="K306" s="17"/>
      <c r="L306" s="17"/>
      <c r="M306" s="17"/>
      <c r="N306" s="17"/>
    </row>
    <row r="307" spans="1:14" x14ac:dyDescent="0.2">
      <c r="A307" s="91"/>
      <c r="B307" s="12" t="s">
        <v>327</v>
      </c>
      <c r="C307" s="15" t="s">
        <v>349</v>
      </c>
      <c r="D307" s="107" t="s">
        <v>15</v>
      </c>
      <c r="E307" s="49" t="s">
        <v>145</v>
      </c>
      <c r="F307" s="49" t="s">
        <v>146</v>
      </c>
      <c r="G307" s="108" t="s">
        <v>490</v>
      </c>
      <c r="H307" s="1">
        <v>3.4609039474601988</v>
      </c>
      <c r="I307" s="1">
        <v>4.5158163265306124</v>
      </c>
      <c r="K307" s="17"/>
      <c r="L307" s="17"/>
      <c r="M307" s="17"/>
      <c r="N307" s="17"/>
    </row>
    <row r="308" spans="1:14" x14ac:dyDescent="0.2">
      <c r="A308" s="91"/>
      <c r="B308" s="12" t="s">
        <v>327</v>
      </c>
      <c r="C308" s="15" t="s">
        <v>350</v>
      </c>
      <c r="D308" s="107" t="s">
        <v>15</v>
      </c>
      <c r="E308" s="49" t="s">
        <v>145</v>
      </c>
      <c r="F308" s="49" t="s">
        <v>146</v>
      </c>
      <c r="G308" s="108" t="s">
        <v>490</v>
      </c>
      <c r="H308" s="1">
        <v>3.4609039474601988</v>
      </c>
      <c r="I308" s="1">
        <v>4.5158163265306124</v>
      </c>
      <c r="K308" s="17"/>
      <c r="L308" s="17"/>
      <c r="M308" s="17"/>
      <c r="N308" s="17"/>
    </row>
    <row r="309" spans="1:14" x14ac:dyDescent="0.2">
      <c r="A309" s="91"/>
      <c r="B309" s="12" t="s">
        <v>327</v>
      </c>
      <c r="C309" s="15" t="s">
        <v>351</v>
      </c>
      <c r="D309" s="107" t="s">
        <v>15</v>
      </c>
      <c r="E309" s="49" t="s">
        <v>145</v>
      </c>
      <c r="F309" s="49" t="s">
        <v>146</v>
      </c>
      <c r="G309" s="108" t="s">
        <v>490</v>
      </c>
      <c r="H309" s="1">
        <v>3.4609039474601988</v>
      </c>
      <c r="I309" s="1">
        <v>4.5158163265306124</v>
      </c>
      <c r="K309" s="17"/>
      <c r="L309" s="17"/>
      <c r="M309" s="17"/>
      <c r="N309" s="17"/>
    </row>
    <row r="310" spans="1:14" x14ac:dyDescent="0.2">
      <c r="A310" s="91"/>
      <c r="B310" s="12" t="s">
        <v>327</v>
      </c>
      <c r="C310" s="15" t="s">
        <v>352</v>
      </c>
      <c r="D310" s="107" t="s">
        <v>15</v>
      </c>
      <c r="E310" s="49" t="s">
        <v>145</v>
      </c>
      <c r="F310" s="49" t="s">
        <v>146</v>
      </c>
      <c r="G310" s="108" t="s">
        <v>490</v>
      </c>
      <c r="H310" s="1">
        <v>3.4609039474601988</v>
      </c>
      <c r="I310" s="1">
        <v>4.5158163265306124</v>
      </c>
      <c r="K310" s="17"/>
      <c r="L310" s="17"/>
      <c r="M310" s="17"/>
      <c r="N310" s="17"/>
    </row>
    <row r="311" spans="1:14" x14ac:dyDescent="0.2">
      <c r="A311" s="91"/>
      <c r="B311" s="12" t="s">
        <v>327</v>
      </c>
      <c r="C311" s="15" t="s">
        <v>353</v>
      </c>
      <c r="D311" s="107" t="s">
        <v>15</v>
      </c>
      <c r="E311" s="49" t="s">
        <v>145</v>
      </c>
      <c r="F311" s="49" t="s">
        <v>146</v>
      </c>
      <c r="G311" s="108" t="s">
        <v>490</v>
      </c>
      <c r="H311" s="1">
        <v>3.4609039474601988</v>
      </c>
      <c r="I311" s="1">
        <v>4.5158163265306124</v>
      </c>
      <c r="K311" s="17"/>
      <c r="L311" s="17"/>
      <c r="M311" s="17"/>
      <c r="N311" s="17"/>
    </row>
    <row r="312" spans="1:14" x14ac:dyDescent="0.2">
      <c r="A312" s="91"/>
      <c r="B312" s="12" t="s">
        <v>327</v>
      </c>
      <c r="C312" s="15" t="s">
        <v>354</v>
      </c>
      <c r="D312" s="107" t="s">
        <v>15</v>
      </c>
      <c r="E312" s="49" t="s">
        <v>145</v>
      </c>
      <c r="F312" s="49" t="s">
        <v>146</v>
      </c>
      <c r="G312" s="108" t="s">
        <v>490</v>
      </c>
      <c r="H312" s="1">
        <v>3.4609039474601988</v>
      </c>
      <c r="I312" s="1">
        <v>4.5158163265306124</v>
      </c>
      <c r="K312" s="17"/>
      <c r="L312" s="17"/>
      <c r="M312" s="17"/>
      <c r="N312" s="17"/>
    </row>
    <row r="313" spans="1:14" x14ac:dyDescent="0.2">
      <c r="A313" s="91"/>
      <c r="B313" s="12" t="s">
        <v>327</v>
      </c>
      <c r="C313" s="15" t="s">
        <v>355</v>
      </c>
      <c r="D313" s="107" t="s">
        <v>15</v>
      </c>
      <c r="E313" s="49" t="s">
        <v>145</v>
      </c>
      <c r="F313" s="49" t="s">
        <v>146</v>
      </c>
      <c r="G313" s="108" t="s">
        <v>490</v>
      </c>
      <c r="H313" s="1">
        <v>3.4609039474601988</v>
      </c>
      <c r="I313" s="1">
        <v>4.5158163265306124</v>
      </c>
      <c r="K313" s="17"/>
      <c r="L313" s="17"/>
      <c r="M313" s="17"/>
      <c r="N313" s="17"/>
    </row>
    <row r="314" spans="1:14" x14ac:dyDescent="0.2">
      <c r="A314" s="91"/>
      <c r="B314" s="12" t="s">
        <v>327</v>
      </c>
      <c r="C314" s="15" t="s">
        <v>108</v>
      </c>
      <c r="D314" s="107" t="s">
        <v>15</v>
      </c>
      <c r="E314" s="49" t="s">
        <v>145</v>
      </c>
      <c r="F314" s="49" t="s">
        <v>146</v>
      </c>
      <c r="G314" s="108" t="s">
        <v>490</v>
      </c>
      <c r="H314" s="1">
        <v>25.09155361908644</v>
      </c>
      <c r="I314" s="1">
        <v>18.658163265306126</v>
      </c>
      <c r="K314" s="17"/>
      <c r="L314" s="17"/>
      <c r="M314" s="17"/>
      <c r="N314" s="17"/>
    </row>
    <row r="315" spans="1:14" x14ac:dyDescent="0.2">
      <c r="A315" s="91"/>
      <c r="B315" s="12" t="s">
        <v>327</v>
      </c>
      <c r="C315" s="15" t="s">
        <v>109</v>
      </c>
      <c r="D315" s="107" t="s">
        <v>15</v>
      </c>
      <c r="E315" s="49" t="s">
        <v>145</v>
      </c>
      <c r="F315" s="49" t="s">
        <v>146</v>
      </c>
      <c r="G315" s="108" t="s">
        <v>490</v>
      </c>
      <c r="H315" s="1">
        <v>25.09155361908644</v>
      </c>
      <c r="I315" s="1">
        <v>18.658163265306126</v>
      </c>
      <c r="K315" s="17"/>
      <c r="L315" s="17"/>
      <c r="M315" s="17"/>
      <c r="N315" s="17"/>
    </row>
    <row r="316" spans="1:14" x14ac:dyDescent="0.2">
      <c r="A316" s="91"/>
      <c r="B316" s="12" t="s">
        <v>327</v>
      </c>
      <c r="C316" s="15" t="s">
        <v>72</v>
      </c>
      <c r="D316" s="107" t="s">
        <v>15</v>
      </c>
      <c r="E316" s="49" t="s">
        <v>145</v>
      </c>
      <c r="F316" s="49" t="s">
        <v>146</v>
      </c>
      <c r="G316" s="108" t="s">
        <v>490</v>
      </c>
      <c r="H316" s="1">
        <v>6.9218078949203976</v>
      </c>
      <c r="I316" s="1">
        <v>11.816836734693878</v>
      </c>
      <c r="K316" s="17"/>
      <c r="L316" s="17"/>
      <c r="M316" s="17"/>
      <c r="N316" s="17"/>
    </row>
    <row r="317" spans="1:14" x14ac:dyDescent="0.2">
      <c r="A317" s="91"/>
      <c r="B317" s="12" t="s">
        <v>327</v>
      </c>
      <c r="C317" s="15" t="s">
        <v>73</v>
      </c>
      <c r="D317" s="107" t="s">
        <v>15</v>
      </c>
      <c r="E317" s="49" t="s">
        <v>145</v>
      </c>
      <c r="F317" s="49" t="s">
        <v>146</v>
      </c>
      <c r="G317" s="108" t="s">
        <v>490</v>
      </c>
      <c r="H317" s="1">
        <v>6.9218078949203976</v>
      </c>
      <c r="I317" s="1">
        <v>11.816836734693878</v>
      </c>
      <c r="K317" s="17"/>
      <c r="L317" s="17"/>
      <c r="M317" s="17"/>
      <c r="N317" s="17"/>
    </row>
    <row r="318" spans="1:14" x14ac:dyDescent="0.2">
      <c r="A318" s="91"/>
      <c r="B318" s="12" t="s">
        <v>356</v>
      </c>
      <c r="C318" s="15" t="s">
        <v>357</v>
      </c>
      <c r="D318" s="107" t="s">
        <v>22</v>
      </c>
      <c r="E318" s="49" t="s">
        <v>145</v>
      </c>
      <c r="F318" s="49" t="s">
        <v>146</v>
      </c>
      <c r="G318" s="108" t="s">
        <v>490</v>
      </c>
      <c r="H318" s="1">
        <v>6.402672302801367</v>
      </c>
      <c r="I318" s="1">
        <v>14.061224489795919</v>
      </c>
      <c r="K318" s="17"/>
      <c r="L318" s="17"/>
      <c r="M318" s="17"/>
      <c r="N318" s="17"/>
    </row>
    <row r="319" spans="1:14" x14ac:dyDescent="0.2">
      <c r="A319" s="91"/>
      <c r="B319" s="12" t="s">
        <v>356</v>
      </c>
      <c r="C319" s="15" t="s">
        <v>358</v>
      </c>
      <c r="D319" s="107" t="s">
        <v>22</v>
      </c>
      <c r="E319" s="49" t="s">
        <v>145</v>
      </c>
      <c r="F319" s="49" t="s">
        <v>146</v>
      </c>
      <c r="G319" s="108" t="s">
        <v>490</v>
      </c>
      <c r="H319" s="1">
        <v>6.402672302801367</v>
      </c>
      <c r="I319" s="1">
        <v>14.061224489795919</v>
      </c>
      <c r="K319" s="17"/>
      <c r="L319" s="17"/>
      <c r="M319" s="17"/>
      <c r="N319" s="17"/>
    </row>
    <row r="320" spans="1:14" x14ac:dyDescent="0.2">
      <c r="A320" s="91"/>
      <c r="B320" s="12" t="s">
        <v>356</v>
      </c>
      <c r="C320" s="15" t="s">
        <v>77</v>
      </c>
      <c r="D320" s="107" t="s">
        <v>22</v>
      </c>
      <c r="E320" s="49" t="s">
        <v>145</v>
      </c>
      <c r="F320" s="49" t="s">
        <v>146</v>
      </c>
      <c r="G320" s="108" t="s">
        <v>490</v>
      </c>
      <c r="H320" s="1">
        <v>6.402672302801367</v>
      </c>
      <c r="I320" s="1">
        <v>14.061224489795919</v>
      </c>
      <c r="K320" s="17"/>
      <c r="L320" s="17"/>
      <c r="M320" s="17"/>
      <c r="N320" s="17"/>
    </row>
    <row r="321" spans="1:14" x14ac:dyDescent="0.2">
      <c r="A321" s="91"/>
      <c r="B321" s="12" t="s">
        <v>356</v>
      </c>
      <c r="C321" s="15" t="s">
        <v>78</v>
      </c>
      <c r="D321" s="107" t="s">
        <v>22</v>
      </c>
      <c r="E321" s="49" t="s">
        <v>145</v>
      </c>
      <c r="F321" s="49" t="s">
        <v>146</v>
      </c>
      <c r="G321" s="108" t="s">
        <v>490</v>
      </c>
      <c r="H321" s="1">
        <v>6.402672302801367</v>
      </c>
      <c r="I321" s="1">
        <v>14.061224489795919</v>
      </c>
      <c r="K321" s="17"/>
      <c r="L321" s="17"/>
      <c r="M321" s="17"/>
      <c r="N321" s="17"/>
    </row>
    <row r="322" spans="1:14" x14ac:dyDescent="0.2">
      <c r="A322" s="91"/>
      <c r="B322" s="12" t="s">
        <v>356</v>
      </c>
      <c r="C322" s="15" t="s">
        <v>359</v>
      </c>
      <c r="D322" s="107" t="s">
        <v>15</v>
      </c>
      <c r="E322" s="49" t="s">
        <v>145</v>
      </c>
      <c r="F322" s="49" t="s">
        <v>146</v>
      </c>
      <c r="G322" s="108" t="s">
        <v>490</v>
      </c>
      <c r="H322" s="1">
        <v>1.8602358717598568</v>
      </c>
      <c r="I322" s="1">
        <v>5.6785714285714288</v>
      </c>
      <c r="K322" s="17"/>
      <c r="L322" s="17"/>
      <c r="M322" s="17"/>
      <c r="N322" s="17"/>
    </row>
    <row r="323" spans="1:14" x14ac:dyDescent="0.2">
      <c r="A323" s="91"/>
      <c r="B323" s="12" t="s">
        <v>356</v>
      </c>
      <c r="C323" s="15" t="s">
        <v>98</v>
      </c>
      <c r="D323" s="107" t="s">
        <v>15</v>
      </c>
      <c r="E323" s="49" t="s">
        <v>145</v>
      </c>
      <c r="F323" s="49" t="s">
        <v>146</v>
      </c>
      <c r="G323" s="108" t="s">
        <v>490</v>
      </c>
      <c r="H323" s="1">
        <v>9.3444406581425383</v>
      </c>
      <c r="I323" s="1">
        <v>8.4367346938775523</v>
      </c>
      <c r="K323" s="17"/>
      <c r="L323" s="17"/>
      <c r="M323" s="17"/>
      <c r="N323" s="17"/>
    </row>
    <row r="324" spans="1:14" x14ac:dyDescent="0.2">
      <c r="A324" s="91"/>
      <c r="B324" s="12" t="s">
        <v>356</v>
      </c>
      <c r="C324" s="15" t="s">
        <v>360</v>
      </c>
      <c r="D324" s="107" t="s">
        <v>15</v>
      </c>
      <c r="E324" s="49" t="s">
        <v>145</v>
      </c>
      <c r="F324" s="49" t="s">
        <v>146</v>
      </c>
      <c r="G324" s="108" t="s">
        <v>490</v>
      </c>
      <c r="H324" s="1">
        <v>6.878546595577145</v>
      </c>
      <c r="I324" s="1">
        <v>7.1387755102040815</v>
      </c>
      <c r="K324" s="17"/>
      <c r="L324" s="17"/>
      <c r="M324" s="17"/>
      <c r="N324" s="17"/>
    </row>
    <row r="325" spans="1:14" x14ac:dyDescent="0.2">
      <c r="A325" s="91"/>
      <c r="B325" s="12" t="s">
        <v>356</v>
      </c>
      <c r="C325" s="15" t="s">
        <v>70</v>
      </c>
      <c r="D325" s="107" t="s">
        <v>15</v>
      </c>
      <c r="E325" s="49" t="s">
        <v>145</v>
      </c>
      <c r="F325" s="49" t="s">
        <v>146</v>
      </c>
      <c r="G325" s="108" t="s">
        <v>490</v>
      </c>
      <c r="H325" s="1">
        <v>6.9218078949203976</v>
      </c>
      <c r="I325" s="1">
        <v>11.816836734693878</v>
      </c>
      <c r="K325" s="17"/>
      <c r="L325" s="17"/>
      <c r="M325" s="17"/>
      <c r="N325" s="17"/>
    </row>
    <row r="326" spans="1:14" x14ac:dyDescent="0.2">
      <c r="A326" s="91"/>
      <c r="B326" s="12" t="s">
        <v>356</v>
      </c>
      <c r="C326" s="15" t="s">
        <v>71</v>
      </c>
      <c r="D326" s="107" t="s">
        <v>15</v>
      </c>
      <c r="E326" s="49" t="s">
        <v>145</v>
      </c>
      <c r="F326" s="49" t="s">
        <v>146</v>
      </c>
      <c r="G326" s="108" t="s">
        <v>490</v>
      </c>
      <c r="H326" s="1">
        <v>6.9218078949203976</v>
      </c>
      <c r="I326" s="1">
        <v>11.816836734693878</v>
      </c>
      <c r="K326" s="17"/>
      <c r="L326" s="17"/>
      <c r="M326" s="17"/>
      <c r="N326" s="17"/>
    </row>
    <row r="327" spans="1:14" x14ac:dyDescent="0.2">
      <c r="A327" s="91"/>
      <c r="B327" s="12" t="s">
        <v>112</v>
      </c>
      <c r="C327" s="15" t="s">
        <v>111</v>
      </c>
      <c r="D327" s="107" t="s">
        <v>18</v>
      </c>
      <c r="E327" s="49" t="s">
        <v>145</v>
      </c>
      <c r="F327" s="49" t="s">
        <v>146</v>
      </c>
      <c r="G327" s="108" t="s">
        <v>490</v>
      </c>
      <c r="H327" s="1">
        <v>4.4126525330117534</v>
      </c>
      <c r="I327" s="1">
        <v>15.196938775510207</v>
      </c>
      <c r="K327" s="17"/>
      <c r="L327" s="17"/>
      <c r="M327" s="17"/>
      <c r="N327" s="17"/>
    </row>
    <row r="328" spans="1:14" x14ac:dyDescent="0.2">
      <c r="A328" s="91"/>
      <c r="B328" s="12" t="s">
        <v>112</v>
      </c>
      <c r="C328" s="15" t="s">
        <v>106</v>
      </c>
      <c r="D328" s="107" t="s">
        <v>18</v>
      </c>
      <c r="E328" s="49" t="s">
        <v>145</v>
      </c>
      <c r="F328" s="49" t="s">
        <v>146</v>
      </c>
      <c r="G328" s="108" t="s">
        <v>490</v>
      </c>
      <c r="H328" s="1">
        <v>4.4126525330117534</v>
      </c>
      <c r="I328" s="1">
        <v>15.196938775510207</v>
      </c>
      <c r="K328" s="17"/>
      <c r="L328" s="17"/>
      <c r="M328" s="17"/>
      <c r="N328" s="17"/>
    </row>
    <row r="329" spans="1:14" x14ac:dyDescent="0.2">
      <c r="A329" s="91"/>
      <c r="B329" s="12" t="s">
        <v>112</v>
      </c>
      <c r="C329" s="15" t="s">
        <v>361</v>
      </c>
      <c r="D329" s="107" t="s">
        <v>18</v>
      </c>
      <c r="E329" s="49" t="s">
        <v>145</v>
      </c>
      <c r="F329" s="49" t="s">
        <v>146</v>
      </c>
      <c r="G329" s="108" t="s">
        <v>490</v>
      </c>
      <c r="H329" s="1">
        <v>4.4126525330117534</v>
      </c>
      <c r="I329" s="1">
        <v>15.196938775510207</v>
      </c>
      <c r="K329" s="17"/>
      <c r="L329" s="17"/>
      <c r="M329" s="17"/>
      <c r="N329" s="17"/>
    </row>
    <row r="330" spans="1:14" x14ac:dyDescent="0.2">
      <c r="A330" s="91"/>
      <c r="B330" s="12" t="s">
        <v>112</v>
      </c>
      <c r="C330" s="15" t="s">
        <v>362</v>
      </c>
      <c r="D330" s="107" t="s">
        <v>15</v>
      </c>
      <c r="E330" s="49" t="s">
        <v>145</v>
      </c>
      <c r="F330" s="49" t="s">
        <v>146</v>
      </c>
      <c r="G330" s="108" t="s">
        <v>490</v>
      </c>
      <c r="H330" s="1">
        <v>3.0282909540276743</v>
      </c>
      <c r="I330" s="1">
        <v>8.1663265306122454</v>
      </c>
      <c r="K330" s="17"/>
      <c r="L330" s="17"/>
      <c r="M330" s="17"/>
      <c r="N330" s="17"/>
    </row>
    <row r="331" spans="1:14" x14ac:dyDescent="0.2">
      <c r="A331" s="91"/>
      <c r="B331" s="12" t="s">
        <v>112</v>
      </c>
      <c r="C331" s="15" t="s">
        <v>363</v>
      </c>
      <c r="D331" s="107" t="s">
        <v>15</v>
      </c>
      <c r="E331" s="49" t="s">
        <v>145</v>
      </c>
      <c r="F331" s="49" t="s">
        <v>146</v>
      </c>
      <c r="G331" s="108" t="s">
        <v>490</v>
      </c>
      <c r="H331" s="1">
        <v>2.6822005592816542</v>
      </c>
      <c r="I331" s="1">
        <v>5.6785714285714288</v>
      </c>
      <c r="K331" s="17"/>
      <c r="L331" s="17"/>
      <c r="M331" s="17"/>
      <c r="N331" s="17"/>
    </row>
    <row r="332" spans="1:14" x14ac:dyDescent="0.2">
      <c r="A332" s="91"/>
      <c r="B332" s="12" t="s">
        <v>112</v>
      </c>
      <c r="C332" s="15" t="s">
        <v>364</v>
      </c>
      <c r="D332" s="107" t="s">
        <v>15</v>
      </c>
      <c r="E332" s="49" t="s">
        <v>145</v>
      </c>
      <c r="F332" s="49" t="s">
        <v>146</v>
      </c>
      <c r="G332" s="108" t="s">
        <v>490</v>
      </c>
      <c r="H332" s="1">
        <v>6.9218078949203976</v>
      </c>
      <c r="I332" s="1">
        <v>11.357142857142858</v>
      </c>
      <c r="K332" s="17"/>
      <c r="L332" s="17"/>
      <c r="M332" s="17"/>
      <c r="N332" s="17"/>
    </row>
    <row r="333" spans="1:14" x14ac:dyDescent="0.2">
      <c r="A333" s="91"/>
      <c r="B333" s="12" t="s">
        <v>112</v>
      </c>
      <c r="C333" s="15" t="s">
        <v>365</v>
      </c>
      <c r="D333" s="107" t="s">
        <v>15</v>
      </c>
      <c r="E333" s="49" t="s">
        <v>145</v>
      </c>
      <c r="F333" s="49" t="s">
        <v>146</v>
      </c>
      <c r="G333" s="108" t="s">
        <v>490</v>
      </c>
      <c r="H333" s="1">
        <v>6.9218078949203976</v>
      </c>
      <c r="I333" s="1">
        <v>11.357142857142858</v>
      </c>
      <c r="K333" s="17"/>
      <c r="L333" s="17"/>
      <c r="M333" s="17"/>
      <c r="N333" s="17"/>
    </row>
    <row r="334" spans="1:14" x14ac:dyDescent="0.2">
      <c r="A334" s="91"/>
      <c r="B334" s="12" t="s">
        <v>112</v>
      </c>
      <c r="C334" s="15" t="s">
        <v>366</v>
      </c>
      <c r="D334" s="107" t="s">
        <v>15</v>
      </c>
      <c r="E334" s="49" t="s">
        <v>145</v>
      </c>
      <c r="F334" s="49" t="s">
        <v>146</v>
      </c>
      <c r="G334" s="108" t="s">
        <v>490</v>
      </c>
      <c r="H334" s="1">
        <v>3.4609039474601988</v>
      </c>
      <c r="I334" s="1">
        <v>4.5158163265306124</v>
      </c>
      <c r="K334" s="17"/>
      <c r="L334" s="17"/>
      <c r="M334" s="17"/>
      <c r="N334" s="17"/>
    </row>
    <row r="335" spans="1:14" x14ac:dyDescent="0.2">
      <c r="A335" s="91"/>
      <c r="B335" s="12" t="s">
        <v>112</v>
      </c>
      <c r="C335" s="15" t="s">
        <v>367</v>
      </c>
      <c r="D335" s="107" t="s">
        <v>22</v>
      </c>
      <c r="E335" s="49" t="s">
        <v>145</v>
      </c>
      <c r="F335" s="49" t="s">
        <v>146</v>
      </c>
      <c r="G335" s="108" t="s">
        <v>490</v>
      </c>
      <c r="H335" s="1">
        <v>9.0848728620830208</v>
      </c>
      <c r="I335" s="1">
        <v>17.576530612244898</v>
      </c>
      <c r="K335" s="17"/>
      <c r="L335" s="17"/>
      <c r="M335" s="17"/>
      <c r="N335" s="17"/>
    </row>
    <row r="336" spans="1:14" x14ac:dyDescent="0.2">
      <c r="A336" s="91"/>
      <c r="B336" s="12" t="s">
        <v>112</v>
      </c>
      <c r="C336" s="15" t="s">
        <v>368</v>
      </c>
      <c r="D336" s="107" t="s">
        <v>22</v>
      </c>
      <c r="E336" s="49" t="s">
        <v>145</v>
      </c>
      <c r="F336" s="49" t="s">
        <v>146</v>
      </c>
      <c r="G336" s="108" t="s">
        <v>490</v>
      </c>
      <c r="H336" s="1">
        <v>9.0848728620830208</v>
      </c>
      <c r="I336" s="1">
        <v>17.576530612244898</v>
      </c>
      <c r="K336" s="17"/>
      <c r="L336" s="17"/>
      <c r="M336" s="17"/>
      <c r="N336" s="17"/>
    </row>
    <row r="337" spans="1:14" x14ac:dyDescent="0.2">
      <c r="A337" s="91"/>
      <c r="B337" s="12" t="s">
        <v>112</v>
      </c>
      <c r="C337" s="15" t="s">
        <v>369</v>
      </c>
      <c r="D337" s="107" t="s">
        <v>15</v>
      </c>
      <c r="E337" s="49" t="s">
        <v>145</v>
      </c>
      <c r="F337" s="49" t="s">
        <v>146</v>
      </c>
      <c r="G337" s="108" t="s">
        <v>490</v>
      </c>
      <c r="H337" s="1">
        <v>2.5524166612518964</v>
      </c>
      <c r="I337" s="1">
        <v>4.9755102040816324</v>
      </c>
      <c r="K337" s="17"/>
      <c r="L337" s="17"/>
      <c r="M337" s="17"/>
      <c r="N337" s="17"/>
    </row>
    <row r="338" spans="1:14" x14ac:dyDescent="0.2">
      <c r="A338" s="91"/>
      <c r="B338" s="12" t="s">
        <v>112</v>
      </c>
      <c r="C338" s="15" t="s">
        <v>72</v>
      </c>
      <c r="D338" s="107" t="s">
        <v>15</v>
      </c>
      <c r="E338" s="49" t="s">
        <v>145</v>
      </c>
      <c r="F338" s="49" t="s">
        <v>146</v>
      </c>
      <c r="G338" s="108" t="s">
        <v>490</v>
      </c>
      <c r="H338" s="1">
        <v>6.9218078949203976</v>
      </c>
      <c r="I338" s="1">
        <v>11.816836734693878</v>
      </c>
      <c r="K338" s="17"/>
      <c r="L338" s="17"/>
      <c r="M338" s="17"/>
      <c r="N338" s="17"/>
    </row>
    <row r="339" spans="1:14" x14ac:dyDescent="0.2">
      <c r="A339" s="91"/>
      <c r="B339" s="12" t="s">
        <v>112</v>
      </c>
      <c r="C339" s="15" t="s">
        <v>73</v>
      </c>
      <c r="D339" s="107" t="s">
        <v>15</v>
      </c>
      <c r="E339" s="49" t="s">
        <v>145</v>
      </c>
      <c r="F339" s="49" t="s">
        <v>146</v>
      </c>
      <c r="G339" s="108" t="s">
        <v>490</v>
      </c>
      <c r="H339" s="1">
        <v>6.9218078949203976</v>
      </c>
      <c r="I339" s="1">
        <v>11.816836734693878</v>
      </c>
      <c r="K339" s="17"/>
      <c r="L339" s="17"/>
      <c r="M339" s="17"/>
      <c r="N339" s="17"/>
    </row>
    <row r="340" spans="1:14" x14ac:dyDescent="0.2">
      <c r="A340" s="91"/>
      <c r="B340" s="12" t="s">
        <v>113</v>
      </c>
      <c r="C340" s="15" t="s">
        <v>370</v>
      </c>
      <c r="D340" s="107" t="s">
        <v>14</v>
      </c>
      <c r="E340" s="49" t="s">
        <v>145</v>
      </c>
      <c r="F340" s="49" t="s">
        <v>146</v>
      </c>
      <c r="G340" s="104" t="s">
        <v>551</v>
      </c>
      <c r="H340" s="1">
        <v>3672.97</v>
      </c>
      <c r="I340" s="1">
        <v>0</v>
      </c>
      <c r="M340" s="17"/>
      <c r="N340" s="17"/>
    </row>
    <row r="341" spans="1:14" x14ac:dyDescent="0.2">
      <c r="A341" s="91"/>
      <c r="B341" s="12" t="s">
        <v>115</v>
      </c>
      <c r="C341" s="15" t="s">
        <v>86</v>
      </c>
      <c r="D341" s="107" t="s">
        <v>15</v>
      </c>
      <c r="E341" s="49" t="s">
        <v>145</v>
      </c>
      <c r="F341" s="49" t="s">
        <v>146</v>
      </c>
      <c r="G341" s="108" t="s">
        <v>490</v>
      </c>
      <c r="H341" s="1">
        <v>3.0282909540276743</v>
      </c>
      <c r="I341" s="1">
        <v>8.1663265306122454</v>
      </c>
      <c r="K341" s="17"/>
      <c r="L341" s="17"/>
      <c r="M341" s="17"/>
      <c r="N341" s="17"/>
    </row>
    <row r="342" spans="1:14" x14ac:dyDescent="0.2">
      <c r="A342" s="91"/>
      <c r="B342" s="12" t="s">
        <v>115</v>
      </c>
      <c r="C342" s="15" t="s">
        <v>101</v>
      </c>
      <c r="D342" s="107" t="s">
        <v>15</v>
      </c>
      <c r="E342" s="49" t="s">
        <v>145</v>
      </c>
      <c r="F342" s="49" t="s">
        <v>146</v>
      </c>
      <c r="G342" s="108" t="s">
        <v>490</v>
      </c>
      <c r="H342" s="1">
        <v>3.0282909540276743</v>
      </c>
      <c r="I342" s="1">
        <v>8.1663265306122454</v>
      </c>
      <c r="K342" s="17"/>
      <c r="L342" s="17"/>
      <c r="M342" s="17"/>
      <c r="N342" s="17"/>
    </row>
    <row r="343" spans="1:14" x14ac:dyDescent="0.2">
      <c r="A343" s="91"/>
      <c r="B343" s="12" t="s">
        <v>115</v>
      </c>
      <c r="C343" s="15" t="s">
        <v>371</v>
      </c>
      <c r="D343" s="107" t="s">
        <v>15</v>
      </c>
      <c r="E343" s="49" t="s">
        <v>145</v>
      </c>
      <c r="F343" s="49" t="s">
        <v>146</v>
      </c>
      <c r="G343" s="108" t="s">
        <v>490</v>
      </c>
      <c r="H343" s="1">
        <v>2.2495875658491298</v>
      </c>
      <c r="I343" s="1">
        <v>5.2729591836734695</v>
      </c>
      <c r="K343" s="17"/>
      <c r="L343" s="17"/>
      <c r="M343" s="17"/>
      <c r="N343" s="17"/>
    </row>
    <row r="344" spans="1:14" x14ac:dyDescent="0.2">
      <c r="A344" s="91"/>
      <c r="B344" s="12" t="s">
        <v>115</v>
      </c>
      <c r="C344" s="15" t="s">
        <v>372</v>
      </c>
      <c r="D344" s="107" t="s">
        <v>15</v>
      </c>
      <c r="E344" s="49" t="s">
        <v>145</v>
      </c>
      <c r="F344" s="49" t="s">
        <v>146</v>
      </c>
      <c r="G344" s="108" t="s">
        <v>490</v>
      </c>
      <c r="H344" s="1">
        <v>2.2495875658491298</v>
      </c>
      <c r="I344" s="1">
        <v>5.2729591836734695</v>
      </c>
      <c r="K344" s="17"/>
      <c r="L344" s="17"/>
      <c r="M344" s="17"/>
      <c r="N344" s="17"/>
    </row>
    <row r="345" spans="1:14" x14ac:dyDescent="0.2">
      <c r="A345" s="91"/>
      <c r="B345" s="12" t="s">
        <v>115</v>
      </c>
      <c r="C345" s="15" t="s">
        <v>373</v>
      </c>
      <c r="D345" s="107" t="s">
        <v>15</v>
      </c>
      <c r="E345" s="49" t="s">
        <v>145</v>
      </c>
      <c r="F345" s="49" t="s">
        <v>146</v>
      </c>
      <c r="G345" s="108" t="s">
        <v>490</v>
      </c>
      <c r="H345" s="1">
        <v>2.2495875658491298</v>
      </c>
      <c r="I345" s="1">
        <v>5.2729591836734695</v>
      </c>
      <c r="K345" s="17"/>
      <c r="L345" s="17"/>
      <c r="M345" s="17"/>
      <c r="N345" s="17"/>
    </row>
    <row r="346" spans="1:14" x14ac:dyDescent="0.2">
      <c r="A346" s="91"/>
      <c r="B346" s="12" t="s">
        <v>115</v>
      </c>
      <c r="C346" s="15" t="s">
        <v>87</v>
      </c>
      <c r="D346" s="107" t="s">
        <v>15</v>
      </c>
      <c r="E346" s="49" t="s">
        <v>145</v>
      </c>
      <c r="F346" s="49" t="s">
        <v>146</v>
      </c>
      <c r="G346" s="108" t="s">
        <v>490</v>
      </c>
      <c r="H346" s="1">
        <v>18.169745724166042</v>
      </c>
      <c r="I346" s="1">
        <v>17.252040816326531</v>
      </c>
      <c r="K346" s="17"/>
      <c r="L346" s="17"/>
      <c r="M346" s="17"/>
      <c r="N346" s="17"/>
    </row>
    <row r="347" spans="1:14" x14ac:dyDescent="0.2">
      <c r="A347" s="91"/>
      <c r="B347" s="12" t="s">
        <v>115</v>
      </c>
      <c r="C347" s="15" t="s">
        <v>88</v>
      </c>
      <c r="D347" s="107" t="s">
        <v>15</v>
      </c>
      <c r="E347" s="49" t="s">
        <v>145</v>
      </c>
      <c r="F347" s="49" t="s">
        <v>146</v>
      </c>
      <c r="G347" s="108" t="s">
        <v>490</v>
      </c>
      <c r="H347" s="1">
        <v>18.169745724166042</v>
      </c>
      <c r="I347" s="1">
        <v>17.252040816326531</v>
      </c>
      <c r="K347" s="17"/>
      <c r="L347" s="17"/>
      <c r="M347" s="17"/>
      <c r="N347" s="17"/>
    </row>
    <row r="348" spans="1:14" x14ac:dyDescent="0.2">
      <c r="A348" s="91"/>
      <c r="B348" s="12" t="s">
        <v>76</v>
      </c>
      <c r="C348" s="15" t="s">
        <v>374</v>
      </c>
      <c r="D348" s="107" t="s">
        <v>22</v>
      </c>
      <c r="E348" s="49" t="s">
        <v>145</v>
      </c>
      <c r="F348" s="49" t="s">
        <v>146</v>
      </c>
      <c r="G348" s="108" t="s">
        <v>490</v>
      </c>
      <c r="H348" s="1">
        <v>6.402672302801367</v>
      </c>
      <c r="I348" s="1">
        <v>14.061224489795919</v>
      </c>
      <c r="K348" s="17"/>
      <c r="L348" s="17"/>
      <c r="M348" s="17"/>
      <c r="N348" s="17"/>
    </row>
    <row r="349" spans="1:14" x14ac:dyDescent="0.2">
      <c r="A349" s="91"/>
      <c r="B349" s="12" t="s">
        <v>120</v>
      </c>
      <c r="C349" s="15" t="s">
        <v>375</v>
      </c>
      <c r="D349" s="107" t="s">
        <v>15</v>
      </c>
      <c r="E349" s="49" t="s">
        <v>145</v>
      </c>
      <c r="F349" s="49" t="s">
        <v>146</v>
      </c>
      <c r="G349" s="108" t="s">
        <v>490</v>
      </c>
      <c r="H349" s="1">
        <v>2.1198036678193719</v>
      </c>
      <c r="I349" s="1">
        <v>5.6785714285714288</v>
      </c>
      <c r="K349" s="17"/>
      <c r="L349" s="17"/>
      <c r="M349" s="17"/>
      <c r="N349" s="17"/>
    </row>
    <row r="350" spans="1:14" x14ac:dyDescent="0.2">
      <c r="A350" s="91"/>
      <c r="B350" s="12" t="s">
        <v>120</v>
      </c>
      <c r="C350" s="15" t="s">
        <v>97</v>
      </c>
      <c r="D350" s="107" t="s">
        <v>22</v>
      </c>
      <c r="E350" s="49" t="s">
        <v>145</v>
      </c>
      <c r="F350" s="49" t="s">
        <v>146</v>
      </c>
      <c r="G350" s="108" t="s">
        <v>490</v>
      </c>
      <c r="H350" s="1">
        <v>22.020001365715515</v>
      </c>
      <c r="I350" s="1">
        <v>22.389795918367348</v>
      </c>
      <c r="K350" s="17"/>
      <c r="L350" s="17"/>
      <c r="M350" s="17"/>
      <c r="N350" s="17"/>
    </row>
    <row r="351" spans="1:14" x14ac:dyDescent="0.2">
      <c r="A351" s="91"/>
      <c r="B351" s="12" t="s">
        <v>120</v>
      </c>
      <c r="C351" s="15" t="s">
        <v>98</v>
      </c>
      <c r="D351" s="107" t="s">
        <v>22</v>
      </c>
      <c r="E351" s="49" t="s">
        <v>145</v>
      </c>
      <c r="F351" s="49" t="s">
        <v>146</v>
      </c>
      <c r="G351" s="108" t="s">
        <v>490</v>
      </c>
      <c r="H351" s="1">
        <v>22.020001365715515</v>
      </c>
      <c r="I351" s="1">
        <v>22.389795918367348</v>
      </c>
      <c r="K351" s="17"/>
      <c r="L351" s="17"/>
      <c r="M351" s="17"/>
      <c r="N351" s="17"/>
    </row>
    <row r="352" spans="1:14" x14ac:dyDescent="0.2">
      <c r="A352" s="91"/>
      <c r="B352" s="12" t="s">
        <v>120</v>
      </c>
      <c r="C352" s="15" t="s">
        <v>87</v>
      </c>
      <c r="D352" s="107" t="s">
        <v>15</v>
      </c>
      <c r="E352" s="49" t="s">
        <v>145</v>
      </c>
      <c r="F352" s="49" t="s">
        <v>146</v>
      </c>
      <c r="G352" s="108" t="s">
        <v>490</v>
      </c>
      <c r="H352" s="1">
        <v>18.169745724166042</v>
      </c>
      <c r="I352" s="1">
        <v>17.252040816326531</v>
      </c>
      <c r="K352" s="17"/>
      <c r="L352" s="17"/>
      <c r="M352" s="17"/>
      <c r="N352" s="17"/>
    </row>
    <row r="353" spans="1:14" x14ac:dyDescent="0.2">
      <c r="A353" s="91"/>
      <c r="B353" s="12" t="s">
        <v>120</v>
      </c>
      <c r="C353" s="15" t="s">
        <v>122</v>
      </c>
      <c r="D353" s="107" t="s">
        <v>15</v>
      </c>
      <c r="E353" s="49" t="s">
        <v>145</v>
      </c>
      <c r="F353" s="49" t="s">
        <v>146</v>
      </c>
      <c r="G353" s="108" t="s">
        <v>490</v>
      </c>
      <c r="H353" s="1">
        <v>18.169745724166042</v>
      </c>
      <c r="I353" s="1">
        <v>17.252040816326531</v>
      </c>
      <c r="K353" s="17"/>
      <c r="L353" s="17"/>
      <c r="M353" s="17"/>
      <c r="N353" s="17"/>
    </row>
    <row r="354" spans="1:14" x14ac:dyDescent="0.2">
      <c r="A354" s="91"/>
      <c r="B354" s="12" t="s">
        <v>24</v>
      </c>
      <c r="C354" s="15" t="s">
        <v>376</v>
      </c>
      <c r="D354" s="107" t="s">
        <v>22</v>
      </c>
      <c r="E354" s="49" t="s">
        <v>145</v>
      </c>
      <c r="F354" s="49" t="s">
        <v>146</v>
      </c>
      <c r="G354" s="108" t="s">
        <v>490</v>
      </c>
      <c r="H354" s="1">
        <v>6.402672302801367</v>
      </c>
      <c r="I354" s="1">
        <v>14.061224489795919</v>
      </c>
      <c r="K354" s="17"/>
      <c r="L354" s="17"/>
      <c r="M354" s="17"/>
      <c r="N354" s="17"/>
    </row>
    <row r="355" spans="1:14" x14ac:dyDescent="0.2">
      <c r="A355" s="91"/>
      <c r="B355" s="12" t="s">
        <v>25</v>
      </c>
      <c r="C355" s="15" t="s">
        <v>377</v>
      </c>
      <c r="D355" s="107" t="s">
        <v>18</v>
      </c>
      <c r="E355" s="49" t="s">
        <v>145</v>
      </c>
      <c r="F355" s="49" t="s">
        <v>146</v>
      </c>
      <c r="G355" s="108" t="s">
        <v>490</v>
      </c>
      <c r="H355" s="1">
        <v>4.4126525330117534</v>
      </c>
      <c r="I355" s="1">
        <v>15.196938775510207</v>
      </c>
      <c r="K355" s="17"/>
      <c r="L355" s="17"/>
      <c r="M355" s="17"/>
      <c r="N355" s="17"/>
    </row>
    <row r="356" spans="1:14" x14ac:dyDescent="0.2">
      <c r="A356" s="91"/>
      <c r="B356" s="12" t="s">
        <v>25</v>
      </c>
      <c r="C356" s="15" t="s">
        <v>378</v>
      </c>
      <c r="D356" s="107" t="s">
        <v>18</v>
      </c>
      <c r="E356" s="49" t="s">
        <v>145</v>
      </c>
      <c r="F356" s="49" t="s">
        <v>146</v>
      </c>
      <c r="G356" s="108" t="s">
        <v>490</v>
      </c>
      <c r="H356" s="1">
        <v>4.4126525330117534</v>
      </c>
      <c r="I356" s="1">
        <v>15.196938775510207</v>
      </c>
      <c r="K356" s="17"/>
      <c r="L356" s="17"/>
      <c r="M356" s="17"/>
      <c r="N356" s="17"/>
    </row>
    <row r="357" spans="1:14" x14ac:dyDescent="0.2">
      <c r="A357" s="91"/>
      <c r="B357" s="12" t="s">
        <v>25</v>
      </c>
      <c r="C357" s="15" t="s">
        <v>330</v>
      </c>
      <c r="D357" s="107" t="s">
        <v>15</v>
      </c>
      <c r="E357" s="49" t="s">
        <v>145</v>
      </c>
      <c r="F357" s="49" t="s">
        <v>146</v>
      </c>
      <c r="G357" s="108" t="s">
        <v>490</v>
      </c>
      <c r="H357" s="1">
        <v>3.8935169408927233</v>
      </c>
      <c r="I357" s="1">
        <v>5.9219387755102053</v>
      </c>
      <c r="K357" s="17"/>
      <c r="L357" s="17"/>
      <c r="M357" s="17"/>
      <c r="N357" s="17"/>
    </row>
    <row r="358" spans="1:14" x14ac:dyDescent="0.2">
      <c r="A358" s="91"/>
      <c r="B358" s="12" t="s">
        <v>25</v>
      </c>
      <c r="C358" s="15" t="s">
        <v>379</v>
      </c>
      <c r="D358" s="107" t="s">
        <v>22</v>
      </c>
      <c r="E358" s="49" t="s">
        <v>145</v>
      </c>
      <c r="F358" s="49" t="s">
        <v>146</v>
      </c>
      <c r="G358" s="108" t="s">
        <v>490</v>
      </c>
      <c r="H358" s="1">
        <v>12.372731612170211</v>
      </c>
      <c r="I358" s="1">
        <v>17.035714285714288</v>
      </c>
      <c r="K358" s="17"/>
      <c r="L358" s="17"/>
      <c r="M358" s="17"/>
      <c r="N358" s="17"/>
    </row>
    <row r="359" spans="1:14" x14ac:dyDescent="0.2">
      <c r="A359" s="91"/>
      <c r="B359" s="12" t="s">
        <v>25</v>
      </c>
      <c r="C359" s="15" t="s">
        <v>334</v>
      </c>
      <c r="D359" s="107" t="s">
        <v>22</v>
      </c>
      <c r="E359" s="49" t="s">
        <v>145</v>
      </c>
      <c r="F359" s="49" t="s">
        <v>146</v>
      </c>
      <c r="G359" s="108" t="s">
        <v>490</v>
      </c>
      <c r="H359" s="1">
        <v>12.372731612170211</v>
      </c>
      <c r="I359" s="1">
        <v>17.035714285714288</v>
      </c>
      <c r="K359" s="17"/>
      <c r="L359" s="17"/>
      <c r="M359" s="17"/>
      <c r="N359" s="17"/>
    </row>
    <row r="360" spans="1:14" x14ac:dyDescent="0.2">
      <c r="A360" s="91"/>
      <c r="B360" s="12" t="s">
        <v>25</v>
      </c>
      <c r="C360" s="15" t="s">
        <v>380</v>
      </c>
      <c r="D360" s="107" t="s">
        <v>15</v>
      </c>
      <c r="E360" s="49" t="s">
        <v>145</v>
      </c>
      <c r="F360" s="49" t="s">
        <v>146</v>
      </c>
      <c r="G360" s="108" t="s">
        <v>490</v>
      </c>
      <c r="H360" s="1">
        <v>3.1148135527141791</v>
      </c>
      <c r="I360" s="1">
        <v>4.5158163265306124</v>
      </c>
      <c r="K360" s="17"/>
      <c r="L360" s="17"/>
      <c r="M360" s="17"/>
      <c r="N360" s="17"/>
    </row>
    <row r="361" spans="1:14" x14ac:dyDescent="0.2">
      <c r="A361" s="91"/>
      <c r="B361" s="12" t="s">
        <v>25</v>
      </c>
      <c r="C361" s="15" t="s">
        <v>381</v>
      </c>
      <c r="D361" s="107" t="s">
        <v>15</v>
      </c>
      <c r="E361" s="49" t="s">
        <v>145</v>
      </c>
      <c r="F361" s="49" t="s">
        <v>146</v>
      </c>
      <c r="G361" s="108" t="s">
        <v>490</v>
      </c>
      <c r="H361" s="1">
        <v>3.1148135527141791</v>
      </c>
      <c r="I361" s="1">
        <v>4.5158163265306124</v>
      </c>
      <c r="K361" s="17"/>
      <c r="L361" s="17"/>
      <c r="M361" s="17"/>
      <c r="N361" s="17"/>
    </row>
    <row r="362" spans="1:14" x14ac:dyDescent="0.2">
      <c r="A362" s="91"/>
      <c r="B362" s="12" t="s">
        <v>25</v>
      </c>
      <c r="C362" s="15" t="s">
        <v>75</v>
      </c>
      <c r="D362" s="107" t="s">
        <v>15</v>
      </c>
      <c r="E362" s="49" t="s">
        <v>145</v>
      </c>
      <c r="F362" s="49" t="s">
        <v>146</v>
      </c>
      <c r="G362" s="108" t="s">
        <v>490</v>
      </c>
      <c r="H362" s="1">
        <v>31.061612928455283</v>
      </c>
      <c r="I362" s="1">
        <v>24.769387755102045</v>
      </c>
      <c r="K362" s="17"/>
      <c r="L362" s="17"/>
      <c r="M362" s="17"/>
      <c r="N362" s="17"/>
    </row>
    <row r="363" spans="1:14" x14ac:dyDescent="0.2">
      <c r="A363" s="91"/>
      <c r="B363" s="12" t="s">
        <v>25</v>
      </c>
      <c r="C363" s="15" t="s">
        <v>382</v>
      </c>
      <c r="D363" s="107" t="s">
        <v>15</v>
      </c>
      <c r="E363" s="49" t="s">
        <v>145</v>
      </c>
      <c r="F363" s="49" t="s">
        <v>146</v>
      </c>
      <c r="G363" s="108" t="s">
        <v>490</v>
      </c>
      <c r="H363" s="1">
        <v>18.169745724166042</v>
      </c>
      <c r="I363" s="1">
        <v>17.252040816326531</v>
      </c>
      <c r="K363" s="17"/>
      <c r="L363" s="17"/>
      <c r="M363" s="17"/>
      <c r="N363" s="17"/>
    </row>
    <row r="364" spans="1:14" x14ac:dyDescent="0.2">
      <c r="A364" s="91"/>
      <c r="B364" s="12" t="s">
        <v>25</v>
      </c>
      <c r="C364" s="15" t="s">
        <v>383</v>
      </c>
      <c r="D364" s="107" t="s">
        <v>15</v>
      </c>
      <c r="E364" s="49" t="s">
        <v>145</v>
      </c>
      <c r="F364" s="49" t="s">
        <v>146</v>
      </c>
      <c r="G364" s="108" t="s">
        <v>490</v>
      </c>
      <c r="H364" s="1">
        <v>18.169745724166042</v>
      </c>
      <c r="I364" s="1">
        <v>17.252040816326531</v>
      </c>
      <c r="K364" s="17"/>
      <c r="L364" s="17"/>
      <c r="M364" s="17"/>
      <c r="N364" s="17"/>
    </row>
    <row r="365" spans="1:14" x14ac:dyDescent="0.2">
      <c r="A365" s="91"/>
      <c r="B365" s="12" t="s">
        <v>32</v>
      </c>
      <c r="C365" s="15" t="s">
        <v>110</v>
      </c>
      <c r="D365" s="107" t="s">
        <v>15</v>
      </c>
      <c r="E365" s="49" t="s">
        <v>145</v>
      </c>
      <c r="F365" s="49" t="s">
        <v>146</v>
      </c>
      <c r="G365" s="108" t="s">
        <v>490</v>
      </c>
      <c r="H365" s="1">
        <v>3.4609039474601988</v>
      </c>
      <c r="I365" s="1">
        <v>4.5158163265306124</v>
      </c>
      <c r="K365" s="17"/>
      <c r="L365" s="17"/>
      <c r="M365" s="17"/>
      <c r="N365" s="17"/>
    </row>
    <row r="366" spans="1:14" x14ac:dyDescent="0.2">
      <c r="A366" s="91"/>
      <c r="B366" s="12" t="s">
        <v>32</v>
      </c>
      <c r="C366" s="15" t="s">
        <v>87</v>
      </c>
      <c r="D366" s="107" t="s">
        <v>15</v>
      </c>
      <c r="E366" s="49" t="s">
        <v>145</v>
      </c>
      <c r="F366" s="49" t="s">
        <v>146</v>
      </c>
      <c r="G366" s="108" t="s">
        <v>490</v>
      </c>
      <c r="H366" s="1">
        <v>22.49587565849129</v>
      </c>
      <c r="I366" s="1">
        <v>22.335714285714285</v>
      </c>
      <c r="K366" s="17"/>
      <c r="L366" s="17"/>
      <c r="M366" s="17"/>
      <c r="N366" s="17"/>
    </row>
    <row r="367" spans="1:14" x14ac:dyDescent="0.2">
      <c r="A367" s="91"/>
      <c r="B367" s="12" t="s">
        <v>32</v>
      </c>
      <c r="C367" s="15" t="s">
        <v>122</v>
      </c>
      <c r="D367" s="107" t="s">
        <v>15</v>
      </c>
      <c r="E367" s="49" t="s">
        <v>145</v>
      </c>
      <c r="F367" s="49" t="s">
        <v>146</v>
      </c>
      <c r="G367" s="108" t="s">
        <v>490</v>
      </c>
      <c r="H367" s="1">
        <v>22.49587565849129</v>
      </c>
      <c r="I367" s="1">
        <v>22.335714285714285</v>
      </c>
      <c r="K367" s="17"/>
      <c r="L367" s="17"/>
      <c r="M367" s="17"/>
      <c r="N367" s="17"/>
    </row>
    <row r="368" spans="1:14" x14ac:dyDescent="0.2">
      <c r="A368" s="91"/>
      <c r="B368" s="12" t="s">
        <v>32</v>
      </c>
      <c r="C368" s="15" t="s">
        <v>72</v>
      </c>
      <c r="D368" s="107" t="s">
        <v>15</v>
      </c>
      <c r="E368" s="49" t="s">
        <v>145</v>
      </c>
      <c r="F368" s="49" t="s">
        <v>146</v>
      </c>
      <c r="G368" s="108" t="s">
        <v>490</v>
      </c>
      <c r="H368" s="1">
        <v>6.9218078949203976</v>
      </c>
      <c r="I368" s="1">
        <v>11.816836734693878</v>
      </c>
      <c r="K368" s="17"/>
      <c r="L368" s="17"/>
      <c r="M368" s="17"/>
      <c r="N368" s="17"/>
    </row>
    <row r="369" spans="1:14" x14ac:dyDescent="0.2">
      <c r="A369" s="91"/>
      <c r="B369" s="12" t="s">
        <v>32</v>
      </c>
      <c r="C369" s="15" t="s">
        <v>73</v>
      </c>
      <c r="D369" s="107" t="s">
        <v>15</v>
      </c>
      <c r="E369" s="49" t="s">
        <v>145</v>
      </c>
      <c r="F369" s="49" t="s">
        <v>146</v>
      </c>
      <c r="G369" s="108" t="s">
        <v>490</v>
      </c>
      <c r="H369" s="1">
        <v>6.9218078949203976</v>
      </c>
      <c r="I369" s="1">
        <v>11.816836734693878</v>
      </c>
      <c r="K369" s="17"/>
      <c r="L369" s="17"/>
      <c r="M369" s="17"/>
      <c r="N369" s="17"/>
    </row>
    <row r="370" spans="1:14" x14ac:dyDescent="0.2">
      <c r="A370" s="91"/>
      <c r="B370" s="12" t="s">
        <v>384</v>
      </c>
      <c r="C370" s="15" t="s">
        <v>385</v>
      </c>
      <c r="D370" s="107" t="s">
        <v>15</v>
      </c>
      <c r="E370" s="49" t="s">
        <v>145</v>
      </c>
      <c r="F370" s="49" t="s">
        <v>146</v>
      </c>
      <c r="G370" s="108" t="s">
        <v>490</v>
      </c>
      <c r="H370" s="1">
        <v>1.8602358717598568</v>
      </c>
      <c r="I370" s="1">
        <v>5.6785714285714288</v>
      </c>
      <c r="K370" s="17"/>
      <c r="L370" s="17"/>
      <c r="M370" s="17"/>
      <c r="N370" s="17"/>
    </row>
    <row r="371" spans="1:14" x14ac:dyDescent="0.2">
      <c r="A371" s="91"/>
      <c r="B371" s="12" t="s">
        <v>79</v>
      </c>
      <c r="C371" s="15" t="s">
        <v>386</v>
      </c>
      <c r="D371" s="107" t="s">
        <v>22</v>
      </c>
      <c r="E371" s="49" t="s">
        <v>145</v>
      </c>
      <c r="F371" s="49" t="s">
        <v>146</v>
      </c>
      <c r="G371" s="108" t="s">
        <v>490</v>
      </c>
      <c r="H371" s="1">
        <v>9.3877019574857901</v>
      </c>
      <c r="I371" s="1">
        <v>14.061224489795919</v>
      </c>
      <c r="K371" s="17"/>
      <c r="L371" s="17"/>
      <c r="M371" s="17"/>
      <c r="N371" s="17"/>
    </row>
    <row r="372" spans="1:14" x14ac:dyDescent="0.2">
      <c r="A372" s="91"/>
      <c r="B372" s="12" t="s">
        <v>79</v>
      </c>
      <c r="C372" s="15" t="s">
        <v>114</v>
      </c>
      <c r="D372" s="107" t="s">
        <v>22</v>
      </c>
      <c r="E372" s="49" t="s">
        <v>145</v>
      </c>
      <c r="F372" s="49" t="s">
        <v>146</v>
      </c>
      <c r="G372" s="108" t="s">
        <v>490</v>
      </c>
      <c r="H372" s="1">
        <v>9.3877019574857901</v>
      </c>
      <c r="I372" s="1">
        <v>14.061224489795919</v>
      </c>
      <c r="K372" s="17"/>
      <c r="L372" s="17"/>
      <c r="M372" s="17"/>
      <c r="N372" s="17"/>
    </row>
    <row r="373" spans="1:14" x14ac:dyDescent="0.2">
      <c r="A373" s="91"/>
      <c r="B373" s="12" t="s">
        <v>387</v>
      </c>
      <c r="C373" s="15" t="s">
        <v>121</v>
      </c>
      <c r="D373" s="107" t="s">
        <v>15</v>
      </c>
      <c r="E373" s="49" t="s">
        <v>145</v>
      </c>
      <c r="F373" s="49" t="s">
        <v>146</v>
      </c>
      <c r="G373" s="108" t="s">
        <v>490</v>
      </c>
      <c r="H373" s="1">
        <v>2.1198036678193719</v>
      </c>
      <c r="I373" s="1">
        <v>5.6785714285714288</v>
      </c>
      <c r="K373" s="17"/>
      <c r="L373" s="17"/>
      <c r="M373" s="17"/>
      <c r="N373" s="17"/>
    </row>
    <row r="374" spans="1:14" x14ac:dyDescent="0.2">
      <c r="A374" s="91"/>
      <c r="B374" s="12" t="s">
        <v>387</v>
      </c>
      <c r="C374" s="15" t="s">
        <v>114</v>
      </c>
      <c r="D374" s="107" t="s">
        <v>15</v>
      </c>
      <c r="E374" s="49" t="s">
        <v>145</v>
      </c>
      <c r="F374" s="49" t="s">
        <v>146</v>
      </c>
      <c r="G374" s="108" t="s">
        <v>490</v>
      </c>
      <c r="H374" s="1">
        <v>2.2495875658491298</v>
      </c>
      <c r="I374" s="1">
        <v>5.2729591836734695</v>
      </c>
      <c r="K374" s="17"/>
      <c r="L374" s="17"/>
      <c r="M374" s="17"/>
      <c r="N374" s="17"/>
    </row>
    <row r="375" spans="1:14" x14ac:dyDescent="0.2">
      <c r="A375" s="91"/>
      <c r="B375" s="12" t="s">
        <v>387</v>
      </c>
      <c r="C375" s="15" t="s">
        <v>80</v>
      </c>
      <c r="D375" s="107" t="s">
        <v>15</v>
      </c>
      <c r="E375" s="49" t="s">
        <v>145</v>
      </c>
      <c r="F375" s="49" t="s">
        <v>146</v>
      </c>
      <c r="G375" s="108" t="s">
        <v>490</v>
      </c>
      <c r="H375" s="1">
        <v>2.2495875658491298</v>
      </c>
      <c r="I375" s="1">
        <v>5.2729591836734695</v>
      </c>
      <c r="K375" s="17"/>
      <c r="L375" s="17"/>
      <c r="M375" s="17"/>
      <c r="N375" s="17"/>
    </row>
    <row r="376" spans="1:14" x14ac:dyDescent="0.2">
      <c r="A376" s="91"/>
      <c r="B376" s="12" t="s">
        <v>387</v>
      </c>
      <c r="C376" s="15" t="s">
        <v>388</v>
      </c>
      <c r="D376" s="107" t="s">
        <v>15</v>
      </c>
      <c r="E376" s="49" t="s">
        <v>145</v>
      </c>
      <c r="F376" s="49" t="s">
        <v>146</v>
      </c>
      <c r="G376" s="108" t="s">
        <v>490</v>
      </c>
      <c r="H376" s="1">
        <v>3.6339491448332089</v>
      </c>
      <c r="I376" s="1">
        <v>4.8673469387755102</v>
      </c>
      <c r="K376" s="17"/>
      <c r="L376" s="17"/>
      <c r="M376" s="17"/>
      <c r="N376" s="17"/>
    </row>
    <row r="377" spans="1:14" x14ac:dyDescent="0.2">
      <c r="A377" s="91"/>
      <c r="B377" s="12" t="s">
        <v>389</v>
      </c>
      <c r="C377" s="15" t="s">
        <v>390</v>
      </c>
      <c r="D377" s="107" t="s">
        <v>22</v>
      </c>
      <c r="E377" s="49" t="s">
        <v>145</v>
      </c>
      <c r="F377" s="49" t="s">
        <v>146</v>
      </c>
      <c r="G377" s="108" t="s">
        <v>490</v>
      </c>
      <c r="H377" s="1">
        <v>9.3877019574857901</v>
      </c>
      <c r="I377" s="1">
        <v>14.061224489795919</v>
      </c>
      <c r="K377" s="17"/>
      <c r="L377" s="17"/>
      <c r="M377" s="17"/>
      <c r="N377" s="17"/>
    </row>
    <row r="378" spans="1:14" x14ac:dyDescent="0.2">
      <c r="A378" s="91"/>
      <c r="B378" s="12" t="s">
        <v>389</v>
      </c>
      <c r="C378" s="15" t="s">
        <v>391</v>
      </c>
      <c r="D378" s="107" t="s">
        <v>22</v>
      </c>
      <c r="E378" s="49" t="s">
        <v>145</v>
      </c>
      <c r="F378" s="49" t="s">
        <v>146</v>
      </c>
      <c r="G378" s="108" t="s">
        <v>490</v>
      </c>
      <c r="H378" s="1">
        <v>9.3877019574857901</v>
      </c>
      <c r="I378" s="1">
        <v>14.061224489795919</v>
      </c>
      <c r="K378" s="17"/>
      <c r="L378" s="17"/>
      <c r="M378" s="17"/>
      <c r="N378" s="17"/>
    </row>
    <row r="379" spans="1:14" x14ac:dyDescent="0.2">
      <c r="A379" s="91"/>
      <c r="B379" s="12" t="s">
        <v>389</v>
      </c>
      <c r="C379" s="15" t="s">
        <v>97</v>
      </c>
      <c r="D379" s="107" t="s">
        <v>15</v>
      </c>
      <c r="E379" s="49" t="s">
        <v>145</v>
      </c>
      <c r="F379" s="49" t="s">
        <v>146</v>
      </c>
      <c r="G379" s="108" t="s">
        <v>490</v>
      </c>
      <c r="H379" s="1">
        <v>9.3444406581425383</v>
      </c>
      <c r="I379" s="1">
        <v>8.4367346938775523</v>
      </c>
      <c r="K379" s="17"/>
      <c r="L379" s="17"/>
      <c r="M379" s="17"/>
      <c r="N379" s="17"/>
    </row>
    <row r="380" spans="1:14" x14ac:dyDescent="0.2">
      <c r="A380" s="91"/>
      <c r="B380" s="12" t="s">
        <v>389</v>
      </c>
      <c r="C380" s="15" t="s">
        <v>98</v>
      </c>
      <c r="D380" s="107" t="s">
        <v>15</v>
      </c>
      <c r="E380" s="49" t="s">
        <v>145</v>
      </c>
      <c r="F380" s="49" t="s">
        <v>146</v>
      </c>
      <c r="G380" s="108" t="s">
        <v>490</v>
      </c>
      <c r="H380" s="1">
        <v>9.3444406581425383</v>
      </c>
      <c r="I380" s="1">
        <v>8.4367346938775523</v>
      </c>
      <c r="K380" s="17"/>
      <c r="L380" s="17"/>
      <c r="M380" s="17"/>
      <c r="N380" s="17"/>
    </row>
    <row r="381" spans="1:14" x14ac:dyDescent="0.2">
      <c r="A381" s="91"/>
      <c r="B381" s="12" t="s">
        <v>389</v>
      </c>
      <c r="C381" s="15" t="s">
        <v>87</v>
      </c>
      <c r="D381" s="107" t="s">
        <v>15</v>
      </c>
      <c r="E381" s="49" t="s">
        <v>145</v>
      </c>
      <c r="F381" s="49" t="s">
        <v>146</v>
      </c>
      <c r="G381" s="108" t="s">
        <v>490</v>
      </c>
      <c r="H381" s="1">
        <v>22.49587565849129</v>
      </c>
      <c r="I381" s="1">
        <v>24.12040816326531</v>
      </c>
      <c r="K381" s="17"/>
      <c r="L381" s="17"/>
      <c r="M381" s="17"/>
      <c r="N381" s="17"/>
    </row>
    <row r="382" spans="1:14" x14ac:dyDescent="0.2">
      <c r="A382" s="91"/>
      <c r="B382" s="12" t="s">
        <v>389</v>
      </c>
      <c r="C382" s="15" t="s">
        <v>122</v>
      </c>
      <c r="D382" s="107" t="s">
        <v>15</v>
      </c>
      <c r="E382" s="49" t="s">
        <v>145</v>
      </c>
      <c r="F382" s="49" t="s">
        <v>146</v>
      </c>
      <c r="G382" s="108" t="s">
        <v>490</v>
      </c>
      <c r="H382" s="1">
        <v>22.49587565849129</v>
      </c>
      <c r="I382" s="1">
        <v>24.12040816326531</v>
      </c>
      <c r="K382" s="17"/>
      <c r="L382" s="17"/>
      <c r="M382" s="17"/>
      <c r="N382" s="17"/>
    </row>
    <row r="383" spans="1:14" x14ac:dyDescent="0.2">
      <c r="A383" s="91"/>
      <c r="B383" s="12" t="s">
        <v>389</v>
      </c>
      <c r="C383" s="15" t="s">
        <v>72</v>
      </c>
      <c r="D383" s="107" t="s">
        <v>15</v>
      </c>
      <c r="E383" s="49" t="s">
        <v>145</v>
      </c>
      <c r="F383" s="49" t="s">
        <v>146</v>
      </c>
      <c r="G383" s="108" t="s">
        <v>490</v>
      </c>
      <c r="H383" s="1">
        <v>6.9218078949203976</v>
      </c>
      <c r="I383" s="1">
        <v>11.816836734693878</v>
      </c>
      <c r="K383" s="17"/>
      <c r="L383" s="17"/>
      <c r="M383" s="17"/>
      <c r="N383" s="17"/>
    </row>
    <row r="384" spans="1:14" x14ac:dyDescent="0.2">
      <c r="A384" s="91"/>
      <c r="B384" s="12" t="s">
        <v>389</v>
      </c>
      <c r="C384" s="15" t="s">
        <v>73</v>
      </c>
      <c r="D384" s="107" t="s">
        <v>15</v>
      </c>
      <c r="E384" s="49" t="s">
        <v>145</v>
      </c>
      <c r="F384" s="49" t="s">
        <v>146</v>
      </c>
      <c r="G384" s="108" t="s">
        <v>490</v>
      </c>
      <c r="H384" s="1">
        <v>6.9218078949203976</v>
      </c>
      <c r="I384" s="1">
        <v>11.816836734693878</v>
      </c>
      <c r="K384" s="17"/>
      <c r="L384" s="17"/>
      <c r="M384" s="17"/>
      <c r="N384" s="17"/>
    </row>
    <row r="385" spans="1:14" x14ac:dyDescent="0.2">
      <c r="A385" s="91"/>
      <c r="B385" s="12" t="s">
        <v>123</v>
      </c>
      <c r="C385" s="15" t="s">
        <v>392</v>
      </c>
      <c r="D385" s="107" t="s">
        <v>15</v>
      </c>
      <c r="E385" s="49" t="s">
        <v>145</v>
      </c>
      <c r="F385" s="49" t="s">
        <v>146</v>
      </c>
      <c r="G385" s="108" t="s">
        <v>490</v>
      </c>
      <c r="H385" s="1">
        <v>3.8935169408927233</v>
      </c>
      <c r="I385" s="1">
        <v>5.9219387755102053</v>
      </c>
      <c r="K385" s="17"/>
      <c r="L385" s="17"/>
      <c r="M385" s="17"/>
      <c r="N385" s="17"/>
    </row>
    <row r="386" spans="1:14" x14ac:dyDescent="0.2">
      <c r="A386" s="91"/>
      <c r="B386" s="12" t="s">
        <v>123</v>
      </c>
      <c r="C386" s="15" t="s">
        <v>393</v>
      </c>
      <c r="D386" s="107" t="s">
        <v>15</v>
      </c>
      <c r="E386" s="49" t="s">
        <v>145</v>
      </c>
      <c r="F386" s="49" t="s">
        <v>146</v>
      </c>
      <c r="G386" s="108" t="s">
        <v>490</v>
      </c>
      <c r="H386" s="1">
        <v>3.8935169408927233</v>
      </c>
      <c r="I386" s="1">
        <v>5.9219387755102053</v>
      </c>
      <c r="K386" s="17"/>
      <c r="L386" s="17"/>
      <c r="M386" s="17"/>
      <c r="N386" s="17"/>
    </row>
    <row r="387" spans="1:14" x14ac:dyDescent="0.2">
      <c r="A387" s="91"/>
      <c r="B387" s="12" t="s">
        <v>123</v>
      </c>
      <c r="C387" s="15" t="s">
        <v>394</v>
      </c>
      <c r="D387" s="107" t="s">
        <v>22</v>
      </c>
      <c r="E387" s="49" t="s">
        <v>145</v>
      </c>
      <c r="F387" s="49" t="s">
        <v>146</v>
      </c>
      <c r="G387" s="108" t="s">
        <v>490</v>
      </c>
      <c r="H387" s="1">
        <v>23.361101645356339</v>
      </c>
      <c r="I387" s="1">
        <v>25.823979591836739</v>
      </c>
      <c r="K387" s="17"/>
      <c r="L387" s="17"/>
      <c r="M387" s="17"/>
      <c r="N387" s="17"/>
    </row>
    <row r="388" spans="1:14" x14ac:dyDescent="0.2">
      <c r="A388" s="91"/>
      <c r="B388" s="12" t="s">
        <v>123</v>
      </c>
      <c r="C388" s="15" t="s">
        <v>395</v>
      </c>
      <c r="D388" s="107" t="s">
        <v>22</v>
      </c>
      <c r="E388" s="49" t="s">
        <v>145</v>
      </c>
      <c r="F388" s="49" t="s">
        <v>146</v>
      </c>
      <c r="G388" s="108" t="s">
        <v>490</v>
      </c>
      <c r="H388" s="1">
        <v>23.361101645356339</v>
      </c>
      <c r="I388" s="1">
        <v>25.823979591836739</v>
      </c>
      <c r="K388" s="17"/>
      <c r="L388" s="17"/>
      <c r="M388" s="17"/>
      <c r="N388" s="17"/>
    </row>
    <row r="389" spans="1:14" x14ac:dyDescent="0.2">
      <c r="A389" s="91"/>
      <c r="B389" s="12" t="s">
        <v>123</v>
      </c>
      <c r="C389" s="15" t="s">
        <v>396</v>
      </c>
      <c r="D389" s="107" t="s">
        <v>22</v>
      </c>
      <c r="E389" s="49" t="s">
        <v>145</v>
      </c>
      <c r="F389" s="49" t="s">
        <v>146</v>
      </c>
      <c r="G389" s="108" t="s">
        <v>490</v>
      </c>
      <c r="H389" s="1">
        <v>23.361101645356339</v>
      </c>
      <c r="I389" s="1">
        <v>25.823979591836739</v>
      </c>
      <c r="K389" s="17"/>
      <c r="L389" s="17"/>
      <c r="M389" s="17"/>
      <c r="N389" s="17"/>
    </row>
    <row r="390" spans="1:14" x14ac:dyDescent="0.2">
      <c r="A390" s="91"/>
      <c r="B390" s="12" t="s">
        <v>123</v>
      </c>
      <c r="C390" s="15" t="s">
        <v>397</v>
      </c>
      <c r="D390" s="107" t="s">
        <v>15</v>
      </c>
      <c r="E390" s="49" t="s">
        <v>145</v>
      </c>
      <c r="F390" s="49" t="s">
        <v>146</v>
      </c>
      <c r="G390" s="108" t="s">
        <v>490</v>
      </c>
      <c r="H390" s="1">
        <v>2.5524166612518964</v>
      </c>
      <c r="I390" s="1">
        <v>4.9755102040816324</v>
      </c>
      <c r="K390" s="17"/>
      <c r="L390" s="17"/>
      <c r="M390" s="17"/>
      <c r="N390" s="17"/>
    </row>
    <row r="391" spans="1:14" x14ac:dyDescent="0.2">
      <c r="A391" s="91"/>
      <c r="B391" s="12" t="s">
        <v>123</v>
      </c>
      <c r="C391" s="15" t="s">
        <v>117</v>
      </c>
      <c r="D391" s="107" t="s">
        <v>15</v>
      </c>
      <c r="E391" s="49" t="s">
        <v>145</v>
      </c>
      <c r="F391" s="49" t="s">
        <v>146</v>
      </c>
      <c r="G391" s="108" t="s">
        <v>490</v>
      </c>
      <c r="H391" s="1">
        <v>2.5524166612518964</v>
      </c>
      <c r="I391" s="1">
        <v>4.9755102040816324</v>
      </c>
      <c r="K391" s="17"/>
      <c r="L391" s="17"/>
      <c r="M391" s="17"/>
      <c r="N391" s="17"/>
    </row>
    <row r="392" spans="1:14" x14ac:dyDescent="0.2">
      <c r="A392" s="91"/>
      <c r="B392" s="12" t="s">
        <v>123</v>
      </c>
      <c r="C392" s="15" t="s">
        <v>398</v>
      </c>
      <c r="D392" s="107" t="s">
        <v>15</v>
      </c>
      <c r="E392" s="49" t="s">
        <v>145</v>
      </c>
      <c r="F392" s="49" t="s">
        <v>146</v>
      </c>
      <c r="G392" s="108" t="s">
        <v>490</v>
      </c>
      <c r="H392" s="1">
        <v>2.5524166612518964</v>
      </c>
      <c r="I392" s="1">
        <v>4.9755102040816324</v>
      </c>
      <c r="K392" s="17"/>
      <c r="L392" s="17"/>
      <c r="M392" s="17"/>
      <c r="N392" s="17"/>
    </row>
    <row r="393" spans="1:14" x14ac:dyDescent="0.2">
      <c r="A393" s="91"/>
      <c r="B393" s="12" t="s">
        <v>123</v>
      </c>
      <c r="C393" s="15" t="s">
        <v>399</v>
      </c>
      <c r="D393" s="107" t="s">
        <v>15</v>
      </c>
      <c r="E393" s="49" t="s">
        <v>145</v>
      </c>
      <c r="F393" s="49" t="s">
        <v>146</v>
      </c>
      <c r="G393" s="108" t="s">
        <v>490</v>
      </c>
      <c r="H393" s="1">
        <v>2.5524166612518964</v>
      </c>
      <c r="I393" s="1">
        <v>4.9755102040816324</v>
      </c>
      <c r="K393" s="17"/>
      <c r="L393" s="17"/>
      <c r="M393" s="17"/>
      <c r="N393" s="17"/>
    </row>
    <row r="394" spans="1:14" x14ac:dyDescent="0.2">
      <c r="A394" s="91"/>
      <c r="B394" s="12" t="s">
        <v>123</v>
      </c>
      <c r="C394" s="15" t="s">
        <v>400</v>
      </c>
      <c r="D394" s="107" t="s">
        <v>15</v>
      </c>
      <c r="E394" s="49" t="s">
        <v>145</v>
      </c>
      <c r="F394" s="49" t="s">
        <v>146</v>
      </c>
      <c r="G394" s="108" t="s">
        <v>490</v>
      </c>
      <c r="H394" s="1">
        <v>2.5524166612518964</v>
      </c>
      <c r="I394" s="1">
        <v>4.9755102040816324</v>
      </c>
      <c r="K394" s="17"/>
      <c r="L394" s="17"/>
      <c r="M394" s="17"/>
      <c r="N394" s="17"/>
    </row>
    <row r="395" spans="1:14" x14ac:dyDescent="0.2">
      <c r="A395" s="91"/>
      <c r="B395" s="12" t="s">
        <v>123</v>
      </c>
      <c r="C395" s="15" t="s">
        <v>401</v>
      </c>
      <c r="D395" s="107" t="s">
        <v>15</v>
      </c>
      <c r="E395" s="49" t="s">
        <v>145</v>
      </c>
      <c r="F395" s="49" t="s">
        <v>146</v>
      </c>
      <c r="G395" s="108" t="s">
        <v>490</v>
      </c>
      <c r="H395" s="1">
        <v>2.5524166612518964</v>
      </c>
      <c r="I395" s="1">
        <v>4.9755102040816324</v>
      </c>
      <c r="K395" s="17"/>
      <c r="L395" s="17"/>
      <c r="M395" s="17"/>
      <c r="N395" s="17"/>
    </row>
    <row r="396" spans="1:14" x14ac:dyDescent="0.2">
      <c r="A396" s="91"/>
      <c r="B396" s="12" t="s">
        <v>123</v>
      </c>
      <c r="C396" s="15" t="s">
        <v>402</v>
      </c>
      <c r="D396" s="107" t="s">
        <v>15</v>
      </c>
      <c r="E396" s="49" t="s">
        <v>145</v>
      </c>
      <c r="F396" s="49" t="s">
        <v>146</v>
      </c>
      <c r="G396" s="108" t="s">
        <v>490</v>
      </c>
      <c r="H396" s="1">
        <v>2.5524166612518964</v>
      </c>
      <c r="I396" s="1">
        <v>4.9755102040816324</v>
      </c>
      <c r="K396" s="17"/>
      <c r="L396" s="17"/>
      <c r="M396" s="17"/>
      <c r="N396" s="17"/>
    </row>
    <row r="397" spans="1:14" x14ac:dyDescent="0.2">
      <c r="A397" s="91"/>
      <c r="B397" s="12" t="s">
        <v>123</v>
      </c>
      <c r="C397" s="15" t="s">
        <v>88</v>
      </c>
      <c r="D397" s="107" t="s">
        <v>15</v>
      </c>
      <c r="E397" s="49" t="s">
        <v>145</v>
      </c>
      <c r="F397" s="49" t="s">
        <v>146</v>
      </c>
      <c r="G397" s="108" t="s">
        <v>490</v>
      </c>
      <c r="H397" s="1">
        <v>22.49587565849129</v>
      </c>
      <c r="I397" s="1">
        <v>25.823979591836739</v>
      </c>
      <c r="K397" s="17"/>
      <c r="L397" s="17"/>
      <c r="M397" s="17"/>
      <c r="N397" s="17"/>
    </row>
    <row r="398" spans="1:14" x14ac:dyDescent="0.2">
      <c r="A398" s="91"/>
      <c r="B398" s="12" t="s">
        <v>123</v>
      </c>
      <c r="C398" s="15" t="s">
        <v>71</v>
      </c>
      <c r="D398" s="107" t="s">
        <v>15</v>
      </c>
      <c r="E398" s="49" t="s">
        <v>145</v>
      </c>
      <c r="F398" s="49" t="s">
        <v>146</v>
      </c>
      <c r="G398" s="108" t="s">
        <v>490</v>
      </c>
      <c r="H398" s="1">
        <v>18.169745724166042</v>
      </c>
      <c r="I398" s="1">
        <v>17.252040816326531</v>
      </c>
      <c r="K398" s="17"/>
      <c r="L398" s="17"/>
      <c r="M398" s="17"/>
      <c r="N398" s="17"/>
    </row>
    <row r="399" spans="1:14" x14ac:dyDescent="0.2">
      <c r="A399" s="91"/>
      <c r="B399" s="12" t="s">
        <v>123</v>
      </c>
      <c r="C399" s="15" t="s">
        <v>403</v>
      </c>
      <c r="D399" s="107" t="s">
        <v>15</v>
      </c>
      <c r="E399" s="49" t="s">
        <v>145</v>
      </c>
      <c r="F399" s="49" t="s">
        <v>146</v>
      </c>
      <c r="G399" s="108" t="s">
        <v>490</v>
      </c>
      <c r="H399" s="1">
        <v>6.748762697547388</v>
      </c>
      <c r="I399" s="1">
        <v>9.4642857142857153</v>
      </c>
      <c r="K399" s="17"/>
      <c r="L399" s="17"/>
      <c r="M399" s="17"/>
      <c r="N399" s="17"/>
    </row>
    <row r="400" spans="1:14" x14ac:dyDescent="0.2">
      <c r="A400" s="91"/>
      <c r="B400" s="12" t="s">
        <v>123</v>
      </c>
      <c r="C400" s="15" t="s">
        <v>404</v>
      </c>
      <c r="D400" s="107" t="s">
        <v>15</v>
      </c>
      <c r="E400" s="49" t="s">
        <v>145</v>
      </c>
      <c r="F400" s="49" t="s">
        <v>146</v>
      </c>
      <c r="G400" s="108" t="s">
        <v>490</v>
      </c>
      <c r="H400" s="1">
        <v>6.748762697547388</v>
      </c>
      <c r="I400" s="1">
        <v>9.4642857142857153</v>
      </c>
      <c r="K400" s="17"/>
      <c r="L400" s="17"/>
      <c r="M400" s="17"/>
      <c r="N400" s="17"/>
    </row>
    <row r="401" spans="1:14" x14ac:dyDescent="0.2">
      <c r="A401" s="91"/>
      <c r="B401" s="12" t="s">
        <v>405</v>
      </c>
      <c r="C401" s="15" t="s">
        <v>111</v>
      </c>
      <c r="D401" s="107" t="s">
        <v>15</v>
      </c>
      <c r="E401" s="49" t="s">
        <v>145</v>
      </c>
      <c r="F401" s="49" t="s">
        <v>146</v>
      </c>
      <c r="G401" s="108" t="s">
        <v>490</v>
      </c>
      <c r="H401" s="1">
        <v>10.382711842380598</v>
      </c>
      <c r="I401" s="1">
        <v>28.122448979591837</v>
      </c>
      <c r="K401" s="17"/>
      <c r="L401" s="17"/>
      <c r="M401" s="17"/>
      <c r="N401" s="17"/>
    </row>
    <row r="402" spans="1:14" x14ac:dyDescent="0.2">
      <c r="A402" s="91"/>
      <c r="B402" s="12" t="s">
        <v>405</v>
      </c>
      <c r="C402" s="15" t="s">
        <v>406</v>
      </c>
      <c r="D402" s="107" t="s">
        <v>18</v>
      </c>
      <c r="E402" s="49" t="s">
        <v>145</v>
      </c>
      <c r="F402" s="49" t="s">
        <v>146</v>
      </c>
      <c r="G402" s="108" t="s">
        <v>490</v>
      </c>
      <c r="H402" s="1">
        <v>4.8020042271010261</v>
      </c>
      <c r="I402" s="1">
        <v>5.6785714285714288</v>
      </c>
      <c r="K402" s="17"/>
      <c r="L402" s="17"/>
      <c r="M402" s="17"/>
      <c r="N402" s="17"/>
    </row>
    <row r="403" spans="1:14" x14ac:dyDescent="0.2">
      <c r="A403" s="91"/>
      <c r="B403" s="12" t="s">
        <v>405</v>
      </c>
      <c r="C403" s="15" t="s">
        <v>72</v>
      </c>
      <c r="D403" s="107" t="s">
        <v>15</v>
      </c>
      <c r="E403" s="49" t="s">
        <v>145</v>
      </c>
      <c r="F403" s="49" t="s">
        <v>146</v>
      </c>
      <c r="G403" s="108" t="s">
        <v>490</v>
      </c>
      <c r="H403" s="1">
        <v>6.9218078949203976</v>
      </c>
      <c r="I403" s="1">
        <v>11.816836734693878</v>
      </c>
      <c r="K403" s="17"/>
      <c r="L403" s="17"/>
      <c r="M403" s="17"/>
      <c r="N403" s="17"/>
    </row>
    <row r="404" spans="1:14" x14ac:dyDescent="0.2">
      <c r="A404" s="91"/>
      <c r="B404" s="12" t="s">
        <v>405</v>
      </c>
      <c r="C404" s="15" t="s">
        <v>73</v>
      </c>
      <c r="D404" s="107" t="s">
        <v>15</v>
      </c>
      <c r="E404" s="49" t="s">
        <v>145</v>
      </c>
      <c r="F404" s="49" t="s">
        <v>146</v>
      </c>
      <c r="G404" s="108" t="s">
        <v>490</v>
      </c>
      <c r="H404" s="1">
        <v>6.9218078949203976</v>
      </c>
      <c r="I404" s="1">
        <v>11.816836734693878</v>
      </c>
      <c r="K404" s="17"/>
      <c r="L404" s="17"/>
      <c r="M404" s="17"/>
      <c r="N404" s="17"/>
    </row>
    <row r="405" spans="1:14" x14ac:dyDescent="0.2">
      <c r="A405" s="91"/>
      <c r="B405" s="12" t="s">
        <v>405</v>
      </c>
      <c r="C405" s="15" t="s">
        <v>407</v>
      </c>
      <c r="D405" s="107" t="s">
        <v>18</v>
      </c>
      <c r="E405" s="49" t="s">
        <v>145</v>
      </c>
      <c r="F405" s="49" t="s">
        <v>146</v>
      </c>
      <c r="G405" s="108" t="s">
        <v>490</v>
      </c>
      <c r="H405" s="1">
        <v>0.61431045067418522</v>
      </c>
      <c r="I405" s="1">
        <v>0.86530612244897975</v>
      </c>
      <c r="K405" s="17"/>
      <c r="L405" s="17"/>
      <c r="M405" s="17"/>
      <c r="N405" s="17"/>
    </row>
    <row r="406" spans="1:14" x14ac:dyDescent="0.2">
      <c r="A406" s="91"/>
      <c r="B406" s="12" t="s">
        <v>405</v>
      </c>
      <c r="C406" s="15" t="s">
        <v>408</v>
      </c>
      <c r="D406" s="107" t="s">
        <v>18</v>
      </c>
      <c r="E406" s="49" t="s">
        <v>145</v>
      </c>
      <c r="F406" s="49" t="s">
        <v>146</v>
      </c>
      <c r="G406" s="108" t="s">
        <v>490</v>
      </c>
      <c r="H406" s="1">
        <v>0.61431045067418522</v>
      </c>
      <c r="I406" s="1">
        <v>0.86530612244897975</v>
      </c>
      <c r="K406" s="17"/>
      <c r="L406" s="17"/>
      <c r="M406" s="17"/>
      <c r="N406" s="17"/>
    </row>
    <row r="407" spans="1:14" x14ac:dyDescent="0.2">
      <c r="A407" s="91"/>
      <c r="B407" s="12" t="s">
        <v>124</v>
      </c>
      <c r="C407" s="15" t="s">
        <v>116</v>
      </c>
      <c r="D407" s="107" t="s">
        <v>22</v>
      </c>
      <c r="E407" s="49" t="s">
        <v>145</v>
      </c>
      <c r="F407" s="49" t="s">
        <v>146</v>
      </c>
      <c r="G407" s="108" t="s">
        <v>490</v>
      </c>
      <c r="H407" s="1">
        <v>9.301179358799283</v>
      </c>
      <c r="I407" s="1">
        <v>17.576530612244898</v>
      </c>
      <c r="K407" s="17"/>
      <c r="L407" s="17"/>
      <c r="M407" s="17"/>
      <c r="N407" s="17"/>
    </row>
    <row r="408" spans="1:14" x14ac:dyDescent="0.2">
      <c r="A408" s="91"/>
      <c r="B408" s="12" t="s">
        <v>124</v>
      </c>
      <c r="C408" s="15" t="s">
        <v>117</v>
      </c>
      <c r="D408" s="107" t="s">
        <v>22</v>
      </c>
      <c r="E408" s="49" t="s">
        <v>145</v>
      </c>
      <c r="F408" s="49" t="s">
        <v>146</v>
      </c>
      <c r="G408" s="108" t="s">
        <v>490</v>
      </c>
      <c r="H408" s="1">
        <v>9.301179358799283</v>
      </c>
      <c r="I408" s="1">
        <v>17.576530612244898</v>
      </c>
      <c r="K408" s="17"/>
      <c r="L408" s="17"/>
      <c r="M408" s="17"/>
      <c r="N408" s="17"/>
    </row>
    <row r="409" spans="1:14" x14ac:dyDescent="0.2">
      <c r="A409" s="91"/>
      <c r="B409" s="12" t="s">
        <v>124</v>
      </c>
      <c r="C409" s="15" t="s">
        <v>118</v>
      </c>
      <c r="D409" s="107" t="s">
        <v>15</v>
      </c>
      <c r="E409" s="49" t="s">
        <v>145</v>
      </c>
      <c r="F409" s="49" t="s">
        <v>146</v>
      </c>
      <c r="G409" s="108" t="s">
        <v>490</v>
      </c>
      <c r="H409" s="1">
        <v>2.5524166612518964</v>
      </c>
      <c r="I409" s="1">
        <v>4.9755102040816324</v>
      </c>
      <c r="K409" s="17"/>
      <c r="L409" s="17"/>
      <c r="M409" s="17"/>
      <c r="N409" s="17"/>
    </row>
    <row r="410" spans="1:14" x14ac:dyDescent="0.2">
      <c r="A410" s="91"/>
      <c r="B410" s="12" t="s">
        <v>124</v>
      </c>
      <c r="C410" s="15" t="s">
        <v>119</v>
      </c>
      <c r="D410" s="107" t="s">
        <v>15</v>
      </c>
      <c r="E410" s="49" t="s">
        <v>145</v>
      </c>
      <c r="F410" s="49" t="s">
        <v>146</v>
      </c>
      <c r="G410" s="108" t="s">
        <v>490</v>
      </c>
      <c r="H410" s="1">
        <v>2.5524166612518964</v>
      </c>
      <c r="I410" s="1">
        <v>4.9755102040816324</v>
      </c>
      <c r="K410" s="17"/>
      <c r="L410" s="17"/>
      <c r="M410" s="17"/>
      <c r="N410" s="17"/>
    </row>
    <row r="411" spans="1:14" x14ac:dyDescent="0.2">
      <c r="A411" s="91"/>
      <c r="B411" s="12" t="s">
        <v>125</v>
      </c>
      <c r="C411" s="15" t="s">
        <v>190</v>
      </c>
      <c r="D411" s="107" t="s">
        <v>22</v>
      </c>
      <c r="E411" s="49" t="s">
        <v>145</v>
      </c>
      <c r="F411" s="49" t="s">
        <v>146</v>
      </c>
      <c r="G411" s="108" t="s">
        <v>490</v>
      </c>
      <c r="H411" s="1">
        <v>5.4076624179065593</v>
      </c>
      <c r="I411" s="1">
        <v>7.5984693877551033</v>
      </c>
      <c r="K411" s="17"/>
      <c r="L411" s="17"/>
      <c r="M411" s="17"/>
      <c r="N411" s="17"/>
    </row>
    <row r="412" spans="1:14" x14ac:dyDescent="0.2">
      <c r="A412" s="91"/>
      <c r="B412" s="12" t="s">
        <v>125</v>
      </c>
      <c r="C412" s="15" t="s">
        <v>409</v>
      </c>
      <c r="D412" s="107" t="s">
        <v>15</v>
      </c>
      <c r="E412" s="49" t="s">
        <v>145</v>
      </c>
      <c r="F412" s="49" t="s">
        <v>146</v>
      </c>
      <c r="G412" s="108" t="s">
        <v>490</v>
      </c>
      <c r="H412" s="1">
        <v>3.1148135527141791</v>
      </c>
      <c r="I412" s="1">
        <v>4.5158163265306124</v>
      </c>
      <c r="K412" s="17"/>
      <c r="L412" s="17"/>
      <c r="M412" s="17"/>
      <c r="N412" s="17"/>
    </row>
    <row r="413" spans="1:14" x14ac:dyDescent="0.2">
      <c r="A413" s="91"/>
      <c r="B413" s="12" t="s">
        <v>125</v>
      </c>
      <c r="C413" s="15" t="s">
        <v>89</v>
      </c>
      <c r="D413" s="107" t="s">
        <v>15</v>
      </c>
      <c r="E413" s="49" t="s">
        <v>145</v>
      </c>
      <c r="F413" s="49" t="s">
        <v>146</v>
      </c>
      <c r="G413" s="108" t="s">
        <v>490</v>
      </c>
      <c r="H413" s="1">
        <v>3.1148135527141791</v>
      </c>
      <c r="I413" s="1">
        <v>4.5158163265306124</v>
      </c>
      <c r="K413" s="17"/>
      <c r="L413" s="17"/>
      <c r="M413" s="17"/>
      <c r="N413" s="17"/>
    </row>
    <row r="414" spans="1:14" x14ac:dyDescent="0.2">
      <c r="A414" s="91"/>
      <c r="B414" s="12" t="s">
        <v>125</v>
      </c>
      <c r="C414" s="15" t="s">
        <v>90</v>
      </c>
      <c r="D414" s="107" t="s">
        <v>15</v>
      </c>
      <c r="E414" s="49" t="s">
        <v>145</v>
      </c>
      <c r="F414" s="49" t="s">
        <v>146</v>
      </c>
      <c r="G414" s="108" t="s">
        <v>490</v>
      </c>
      <c r="H414" s="1">
        <v>3.1148135527141791</v>
      </c>
      <c r="I414" s="1">
        <v>4.5158163265306124</v>
      </c>
      <c r="K414" s="17"/>
      <c r="L414" s="17"/>
      <c r="M414" s="17"/>
      <c r="N414" s="17"/>
    </row>
    <row r="415" spans="1:14" x14ac:dyDescent="0.2">
      <c r="A415" s="91"/>
      <c r="B415" s="12" t="s">
        <v>125</v>
      </c>
      <c r="C415" s="15" t="s">
        <v>410</v>
      </c>
      <c r="D415" s="107" t="s">
        <v>15</v>
      </c>
      <c r="E415" s="49" t="s">
        <v>145</v>
      </c>
      <c r="F415" s="49" t="s">
        <v>146</v>
      </c>
      <c r="G415" s="108" t="s">
        <v>490</v>
      </c>
      <c r="H415" s="1">
        <v>3.1148135527141791</v>
      </c>
      <c r="I415" s="1">
        <v>4.5158163265306124</v>
      </c>
      <c r="K415" s="17"/>
      <c r="L415" s="17"/>
      <c r="M415" s="17"/>
      <c r="N415" s="17"/>
    </row>
    <row r="416" spans="1:14" x14ac:dyDescent="0.2">
      <c r="A416" s="91"/>
      <c r="B416" s="12" t="s">
        <v>125</v>
      </c>
      <c r="C416" s="15" t="s">
        <v>88</v>
      </c>
      <c r="D416" s="107" t="s">
        <v>15</v>
      </c>
      <c r="E416" s="49" t="s">
        <v>145</v>
      </c>
      <c r="F416" s="49" t="s">
        <v>146</v>
      </c>
      <c r="G416" s="108" t="s">
        <v>490</v>
      </c>
      <c r="H416" s="1">
        <v>18.169745724166042</v>
      </c>
      <c r="I416" s="1">
        <v>17.252040816326531</v>
      </c>
      <c r="K416" s="17"/>
      <c r="L416" s="17"/>
      <c r="M416" s="17"/>
      <c r="N416" s="17"/>
    </row>
    <row r="417" spans="1:14" x14ac:dyDescent="0.2">
      <c r="A417" s="91"/>
      <c r="B417" s="12" t="s">
        <v>127</v>
      </c>
      <c r="C417" s="15" t="s">
        <v>411</v>
      </c>
      <c r="D417" s="107" t="s">
        <v>15</v>
      </c>
      <c r="E417" s="49" t="s">
        <v>145</v>
      </c>
      <c r="F417" s="49" t="s">
        <v>146</v>
      </c>
      <c r="G417" s="108" t="s">
        <v>490</v>
      </c>
      <c r="H417" s="1">
        <v>3.4609039474601988</v>
      </c>
      <c r="I417" s="1">
        <v>4.5158163265306124</v>
      </c>
      <c r="K417" s="17"/>
      <c r="L417" s="17"/>
      <c r="M417" s="17"/>
      <c r="N417" s="17"/>
    </row>
    <row r="418" spans="1:14" x14ac:dyDescent="0.2">
      <c r="A418" s="91"/>
      <c r="B418" s="12" t="s">
        <v>128</v>
      </c>
      <c r="C418" s="15" t="s">
        <v>412</v>
      </c>
      <c r="D418" s="107" t="s">
        <v>15</v>
      </c>
      <c r="E418" s="49" t="s">
        <v>145</v>
      </c>
      <c r="F418" s="49" t="s">
        <v>146</v>
      </c>
      <c r="G418" s="108" t="s">
        <v>490</v>
      </c>
      <c r="H418" s="1">
        <v>2.2495875658491298</v>
      </c>
      <c r="I418" s="1">
        <v>5.2729591836734695</v>
      </c>
      <c r="K418" s="17"/>
      <c r="L418" s="17"/>
      <c r="M418" s="17"/>
      <c r="N418" s="17"/>
    </row>
    <row r="419" spans="1:14" x14ac:dyDescent="0.2">
      <c r="A419" s="91"/>
      <c r="B419" s="12" t="s">
        <v>128</v>
      </c>
      <c r="C419" s="15" t="s">
        <v>413</v>
      </c>
      <c r="D419" s="107" t="s">
        <v>15</v>
      </c>
      <c r="E419" s="49" t="s">
        <v>145</v>
      </c>
      <c r="F419" s="49" t="s">
        <v>146</v>
      </c>
      <c r="G419" s="108" t="s">
        <v>490</v>
      </c>
      <c r="H419" s="1">
        <v>2.2495875658491298</v>
      </c>
      <c r="I419" s="1">
        <v>5.2729591836734695</v>
      </c>
      <c r="K419" s="17"/>
      <c r="L419" s="17"/>
      <c r="M419" s="17"/>
      <c r="N419" s="17"/>
    </row>
    <row r="420" spans="1:14" x14ac:dyDescent="0.2">
      <c r="A420" s="91"/>
      <c r="B420" s="12" t="s">
        <v>128</v>
      </c>
      <c r="C420" s="15" t="s">
        <v>414</v>
      </c>
      <c r="D420" s="107" t="s">
        <v>15</v>
      </c>
      <c r="E420" s="49" t="s">
        <v>145</v>
      </c>
      <c r="F420" s="49" t="s">
        <v>146</v>
      </c>
      <c r="G420" s="108" t="s">
        <v>490</v>
      </c>
      <c r="H420" s="1">
        <v>2.2495875658491298</v>
      </c>
      <c r="I420" s="1">
        <v>5.2729591836734695</v>
      </c>
      <c r="K420" s="17"/>
      <c r="L420" s="17"/>
      <c r="M420" s="17"/>
      <c r="N420" s="17"/>
    </row>
    <row r="421" spans="1:14" x14ac:dyDescent="0.2">
      <c r="A421" s="91"/>
      <c r="B421" s="12" t="s">
        <v>415</v>
      </c>
      <c r="C421" s="15" t="s">
        <v>416</v>
      </c>
      <c r="D421" s="107" t="s">
        <v>15</v>
      </c>
      <c r="E421" s="49" t="s">
        <v>145</v>
      </c>
      <c r="F421" s="49" t="s">
        <v>146</v>
      </c>
      <c r="G421" s="108" t="s">
        <v>490</v>
      </c>
      <c r="H421" s="1">
        <v>2.1198036678193719</v>
      </c>
      <c r="I421" s="1">
        <v>5.6785714285714288</v>
      </c>
      <c r="K421" s="17"/>
      <c r="L421" s="17"/>
      <c r="M421" s="17"/>
      <c r="N421" s="17"/>
    </row>
    <row r="422" spans="1:14" x14ac:dyDescent="0.2">
      <c r="A422" s="91"/>
      <c r="B422" s="12" t="s">
        <v>417</v>
      </c>
      <c r="C422" s="15" t="s">
        <v>418</v>
      </c>
      <c r="D422" s="107" t="s">
        <v>15</v>
      </c>
      <c r="E422" s="49" t="s">
        <v>145</v>
      </c>
      <c r="F422" s="49" t="s">
        <v>146</v>
      </c>
      <c r="G422" s="108" t="s">
        <v>490</v>
      </c>
      <c r="H422" s="1">
        <v>2.1198036678193719</v>
      </c>
      <c r="I422" s="1">
        <v>5.6785714285714288</v>
      </c>
      <c r="K422" s="17"/>
      <c r="L422" s="17"/>
      <c r="M422" s="17"/>
      <c r="N422" s="17"/>
    </row>
    <row r="423" spans="1:14" x14ac:dyDescent="0.2">
      <c r="A423" s="91"/>
      <c r="B423" s="12" t="s">
        <v>417</v>
      </c>
      <c r="C423" s="15" t="s">
        <v>419</v>
      </c>
      <c r="D423" s="107" t="s">
        <v>15</v>
      </c>
      <c r="E423" s="49" t="s">
        <v>145</v>
      </c>
      <c r="F423" s="49" t="s">
        <v>146</v>
      </c>
      <c r="G423" s="108" t="s">
        <v>490</v>
      </c>
      <c r="H423" s="1">
        <v>2.1198036678193719</v>
      </c>
      <c r="I423" s="1">
        <v>5.6785714285714288</v>
      </c>
      <c r="K423" s="17"/>
      <c r="L423" s="17"/>
      <c r="M423" s="17"/>
      <c r="N423" s="17"/>
    </row>
    <row r="424" spans="1:14" x14ac:dyDescent="0.2">
      <c r="A424" s="91"/>
      <c r="B424" s="12" t="s">
        <v>417</v>
      </c>
      <c r="C424" s="15" t="s">
        <v>420</v>
      </c>
      <c r="D424" s="107" t="s">
        <v>15</v>
      </c>
      <c r="E424" s="49" t="s">
        <v>145</v>
      </c>
      <c r="F424" s="49" t="s">
        <v>146</v>
      </c>
      <c r="G424" s="108" t="s">
        <v>490</v>
      </c>
      <c r="H424" s="1">
        <v>2.1198036678193719</v>
      </c>
      <c r="I424" s="1">
        <v>5.6785714285714288</v>
      </c>
      <c r="K424" s="17"/>
      <c r="L424" s="17"/>
      <c r="M424" s="17"/>
      <c r="N424" s="17"/>
    </row>
    <row r="425" spans="1:14" x14ac:dyDescent="0.2">
      <c r="A425" s="91"/>
      <c r="B425" s="12" t="s">
        <v>417</v>
      </c>
      <c r="C425" s="15" t="s">
        <v>421</v>
      </c>
      <c r="D425" s="107" t="s">
        <v>15</v>
      </c>
      <c r="E425" s="49" t="s">
        <v>145</v>
      </c>
      <c r="F425" s="49" t="s">
        <v>146</v>
      </c>
      <c r="G425" s="108" t="s">
        <v>490</v>
      </c>
      <c r="H425" s="1">
        <v>2.1198036678193719</v>
      </c>
      <c r="I425" s="1">
        <v>5.6785714285714288</v>
      </c>
      <c r="K425" s="17"/>
      <c r="L425" s="17"/>
      <c r="M425" s="17"/>
      <c r="N425" s="17"/>
    </row>
    <row r="426" spans="1:14" x14ac:dyDescent="0.2">
      <c r="A426" s="91"/>
      <c r="B426" s="12" t="s">
        <v>417</v>
      </c>
      <c r="C426" s="15" t="s">
        <v>422</v>
      </c>
      <c r="D426" s="107" t="s">
        <v>15</v>
      </c>
      <c r="E426" s="49" t="s">
        <v>145</v>
      </c>
      <c r="F426" s="49" t="s">
        <v>146</v>
      </c>
      <c r="G426" s="108" t="s">
        <v>490</v>
      </c>
      <c r="H426" s="1">
        <v>2.1198036678193719</v>
      </c>
      <c r="I426" s="1">
        <v>5.6785714285714288</v>
      </c>
      <c r="K426" s="17"/>
      <c r="L426" s="17"/>
      <c r="M426" s="17"/>
      <c r="N426" s="17"/>
    </row>
    <row r="427" spans="1:14" x14ac:dyDescent="0.2">
      <c r="A427" s="91"/>
      <c r="B427" s="12" t="s">
        <v>423</v>
      </c>
      <c r="C427" s="15" t="s">
        <v>424</v>
      </c>
      <c r="D427" s="107" t="s">
        <v>15</v>
      </c>
      <c r="E427" s="49" t="s">
        <v>145</v>
      </c>
      <c r="F427" s="49" t="s">
        <v>146</v>
      </c>
      <c r="G427" s="108" t="s">
        <v>490</v>
      </c>
      <c r="H427" s="1">
        <v>2.1198036678193719</v>
      </c>
      <c r="I427" s="1">
        <v>5.6785714285714288</v>
      </c>
      <c r="K427" s="17"/>
      <c r="L427" s="17"/>
      <c r="M427" s="17"/>
      <c r="N427" s="17"/>
    </row>
    <row r="428" spans="1:14" x14ac:dyDescent="0.2">
      <c r="A428" s="91"/>
      <c r="B428" s="12" t="s">
        <v>423</v>
      </c>
      <c r="C428" s="15" t="s">
        <v>425</v>
      </c>
      <c r="D428" s="107" t="s">
        <v>15</v>
      </c>
      <c r="E428" s="49" t="s">
        <v>145</v>
      </c>
      <c r="F428" s="49" t="s">
        <v>146</v>
      </c>
      <c r="G428" s="108" t="s">
        <v>490</v>
      </c>
      <c r="H428" s="1">
        <v>2.1198036678193719</v>
      </c>
      <c r="I428" s="1">
        <v>5.6785714285714288</v>
      </c>
      <c r="K428" s="17"/>
      <c r="L428" s="17"/>
      <c r="M428" s="17"/>
      <c r="N428" s="17"/>
    </row>
    <row r="429" spans="1:14" x14ac:dyDescent="0.2">
      <c r="A429" s="91"/>
      <c r="B429" s="12" t="s">
        <v>423</v>
      </c>
      <c r="C429" s="15" t="s">
        <v>385</v>
      </c>
      <c r="D429" s="107" t="s">
        <v>18</v>
      </c>
      <c r="E429" s="49" t="s">
        <v>145</v>
      </c>
      <c r="F429" s="49" t="s">
        <v>146</v>
      </c>
      <c r="G429" s="108" t="s">
        <v>490</v>
      </c>
      <c r="H429" s="1">
        <v>0.61431045067418522</v>
      </c>
      <c r="I429" s="1">
        <v>0.86530612244897975</v>
      </c>
      <c r="K429" s="17"/>
      <c r="L429" s="17"/>
      <c r="M429" s="17"/>
      <c r="N429" s="17"/>
    </row>
    <row r="430" spans="1:14" x14ac:dyDescent="0.2">
      <c r="A430" s="91"/>
      <c r="B430" s="12" t="s">
        <v>426</v>
      </c>
      <c r="C430" s="15" t="s">
        <v>427</v>
      </c>
      <c r="D430" s="107" t="s">
        <v>15</v>
      </c>
      <c r="E430" s="49" t="s">
        <v>145</v>
      </c>
      <c r="F430" s="49" t="s">
        <v>146</v>
      </c>
      <c r="G430" s="108" t="s">
        <v>490</v>
      </c>
      <c r="H430" s="1">
        <v>2.1198036678193719</v>
      </c>
      <c r="I430" s="1">
        <v>5.6785714285714288</v>
      </c>
      <c r="K430" s="17"/>
      <c r="L430" s="17"/>
      <c r="M430" s="17"/>
      <c r="N430" s="17"/>
    </row>
    <row r="431" spans="1:14" x14ac:dyDescent="0.2">
      <c r="A431" s="91"/>
      <c r="B431" s="12" t="s">
        <v>129</v>
      </c>
      <c r="C431" s="15" t="s">
        <v>428</v>
      </c>
      <c r="D431" s="107" t="s">
        <v>15</v>
      </c>
      <c r="E431" s="49" t="s">
        <v>145</v>
      </c>
      <c r="F431" s="49" t="s">
        <v>146</v>
      </c>
      <c r="G431" s="108" t="s">
        <v>490</v>
      </c>
      <c r="H431" s="1">
        <v>21.284559276880227</v>
      </c>
      <c r="I431" s="1">
        <v>33.206122448979592</v>
      </c>
      <c r="K431" s="17"/>
      <c r="L431" s="17"/>
      <c r="M431" s="17"/>
      <c r="N431" s="17"/>
    </row>
    <row r="432" spans="1:14" x14ac:dyDescent="0.2">
      <c r="A432" s="91"/>
      <c r="B432" s="12" t="s">
        <v>129</v>
      </c>
      <c r="C432" s="15" t="s">
        <v>130</v>
      </c>
      <c r="D432" s="107" t="s">
        <v>22</v>
      </c>
      <c r="E432" s="49" t="s">
        <v>145</v>
      </c>
      <c r="F432" s="49" t="s">
        <v>146</v>
      </c>
      <c r="G432" s="108" t="s">
        <v>490</v>
      </c>
      <c r="H432" s="1">
        <v>11.247937829245645</v>
      </c>
      <c r="I432" s="1">
        <v>28.122448979591837</v>
      </c>
      <c r="K432" s="17"/>
      <c r="L432" s="17"/>
      <c r="M432" s="17"/>
      <c r="N432" s="17"/>
    </row>
    <row r="433" spans="1:14" x14ac:dyDescent="0.2">
      <c r="A433" s="91"/>
      <c r="B433" s="12" t="s">
        <v>129</v>
      </c>
      <c r="C433" s="15" t="s">
        <v>429</v>
      </c>
      <c r="D433" s="107" t="s">
        <v>22</v>
      </c>
      <c r="E433" s="49" t="s">
        <v>145</v>
      </c>
      <c r="F433" s="49" t="s">
        <v>146</v>
      </c>
      <c r="G433" s="108" t="s">
        <v>490</v>
      </c>
      <c r="H433" s="1">
        <v>9.3877019574857901</v>
      </c>
      <c r="I433" s="1">
        <v>14.061224489795919</v>
      </c>
      <c r="K433" s="17"/>
      <c r="L433" s="17"/>
      <c r="M433" s="17"/>
      <c r="N433" s="17"/>
    </row>
    <row r="434" spans="1:14" x14ac:dyDescent="0.2">
      <c r="A434" s="91"/>
      <c r="B434" s="12" t="s">
        <v>129</v>
      </c>
      <c r="C434" s="15" t="s">
        <v>430</v>
      </c>
      <c r="D434" s="107" t="s">
        <v>22</v>
      </c>
      <c r="E434" s="49" t="s">
        <v>145</v>
      </c>
      <c r="F434" s="49" t="s">
        <v>146</v>
      </c>
      <c r="G434" s="108" t="s">
        <v>490</v>
      </c>
      <c r="H434" s="1">
        <v>9.3877019574857901</v>
      </c>
      <c r="I434" s="1">
        <v>14.061224489795919</v>
      </c>
      <c r="K434" s="17"/>
      <c r="L434" s="17"/>
      <c r="M434" s="17"/>
      <c r="N434" s="17"/>
    </row>
    <row r="435" spans="1:14" x14ac:dyDescent="0.2">
      <c r="A435" s="91"/>
      <c r="B435" s="12" t="s">
        <v>129</v>
      </c>
      <c r="C435" s="15" t="s">
        <v>431</v>
      </c>
      <c r="D435" s="107" t="s">
        <v>22</v>
      </c>
      <c r="E435" s="49" t="s">
        <v>145</v>
      </c>
      <c r="F435" s="49" t="s">
        <v>146</v>
      </c>
      <c r="G435" s="108" t="s">
        <v>490</v>
      </c>
      <c r="H435" s="1">
        <v>9.3877019574857901</v>
      </c>
      <c r="I435" s="1">
        <v>14.061224489795919</v>
      </c>
      <c r="K435" s="17"/>
      <c r="L435" s="17"/>
      <c r="M435" s="17"/>
      <c r="N435" s="17"/>
    </row>
    <row r="436" spans="1:14" x14ac:dyDescent="0.2">
      <c r="A436" s="91"/>
      <c r="B436" s="12" t="s">
        <v>129</v>
      </c>
      <c r="C436" s="15" t="s">
        <v>72</v>
      </c>
      <c r="D436" s="107" t="s">
        <v>15</v>
      </c>
      <c r="E436" s="49" t="s">
        <v>145</v>
      </c>
      <c r="F436" s="49" t="s">
        <v>146</v>
      </c>
      <c r="G436" s="108" t="s">
        <v>490</v>
      </c>
      <c r="H436" s="1">
        <v>6.9218078949203976</v>
      </c>
      <c r="I436" s="1">
        <v>11.816836734693878</v>
      </c>
      <c r="K436" s="17"/>
      <c r="L436" s="17"/>
      <c r="M436" s="17"/>
      <c r="N436" s="17"/>
    </row>
    <row r="437" spans="1:14" x14ac:dyDescent="0.2">
      <c r="A437" s="91"/>
      <c r="B437" s="12" t="s">
        <v>26</v>
      </c>
      <c r="C437" s="15" t="s">
        <v>432</v>
      </c>
      <c r="D437" s="107" t="s">
        <v>15</v>
      </c>
      <c r="E437" s="49" t="s">
        <v>145</v>
      </c>
      <c r="F437" s="49" t="s">
        <v>146</v>
      </c>
      <c r="G437" s="108" t="s">
        <v>490</v>
      </c>
      <c r="H437" s="1">
        <v>59.484286596972161</v>
      </c>
      <c r="I437" s="1">
        <v>3361.5628571428574</v>
      </c>
      <c r="K437" s="17"/>
      <c r="L437" s="17"/>
      <c r="M437" s="17"/>
      <c r="N437" s="17"/>
    </row>
    <row r="438" spans="1:14" x14ac:dyDescent="0.2">
      <c r="A438" s="91"/>
      <c r="B438" s="12" t="s">
        <v>26</v>
      </c>
      <c r="C438" s="15" t="s">
        <v>433</v>
      </c>
      <c r="D438" s="107" t="s">
        <v>15</v>
      </c>
      <c r="E438" s="49" t="s">
        <v>145</v>
      </c>
      <c r="F438" s="49" t="s">
        <v>146</v>
      </c>
      <c r="G438" s="108" t="s">
        <v>490</v>
      </c>
      <c r="H438" s="1">
        <v>44.45098507519193</v>
      </c>
      <c r="I438" s="1">
        <v>189.97795918367348</v>
      </c>
      <c r="K438" s="17"/>
      <c r="L438" s="17"/>
      <c r="M438" s="17"/>
      <c r="N438" s="17"/>
    </row>
    <row r="439" spans="1:14" x14ac:dyDescent="0.2">
      <c r="A439" s="91"/>
      <c r="B439" s="12" t="s">
        <v>27</v>
      </c>
      <c r="C439" s="15" t="s">
        <v>434</v>
      </c>
      <c r="D439" s="107" t="s">
        <v>14</v>
      </c>
      <c r="E439" s="49" t="s">
        <v>145</v>
      </c>
      <c r="F439" s="49" t="s">
        <v>146</v>
      </c>
      <c r="G439" s="108" t="s">
        <v>490</v>
      </c>
      <c r="H439" s="1">
        <v>541.19885478408855</v>
      </c>
      <c r="I439" s="1">
        <v>141.97510204081632</v>
      </c>
      <c r="K439" s="17"/>
      <c r="L439" s="17"/>
      <c r="M439" s="17"/>
      <c r="N439" s="17"/>
    </row>
    <row r="440" spans="1:14" x14ac:dyDescent="0.2">
      <c r="A440" s="91"/>
      <c r="B440" s="8" t="s">
        <v>440</v>
      </c>
      <c r="C440" s="8" t="s">
        <v>441</v>
      </c>
      <c r="D440" s="49" t="s">
        <v>14</v>
      </c>
      <c r="E440" s="49" t="s">
        <v>145</v>
      </c>
      <c r="F440" s="49" t="s">
        <v>146</v>
      </c>
      <c r="G440" s="104" t="s">
        <v>503</v>
      </c>
      <c r="H440" s="19">
        <v>960</v>
      </c>
      <c r="I440" s="1">
        <v>0</v>
      </c>
    </row>
    <row r="441" spans="1:14" ht="25.5" x14ac:dyDescent="0.2">
      <c r="A441" s="91"/>
      <c r="B441" s="8" t="s">
        <v>442</v>
      </c>
      <c r="C441" s="8" t="s">
        <v>496</v>
      </c>
      <c r="D441" s="49" t="s">
        <v>14</v>
      </c>
      <c r="E441" s="49" t="s">
        <v>145</v>
      </c>
      <c r="F441" s="49" t="s">
        <v>146</v>
      </c>
      <c r="G441" s="104" t="s">
        <v>514</v>
      </c>
      <c r="H441" s="19">
        <v>259</v>
      </c>
      <c r="I441" s="1">
        <v>0</v>
      </c>
    </row>
    <row r="442" spans="1:14" x14ac:dyDescent="0.2">
      <c r="A442" s="91"/>
      <c r="B442" s="8" t="s">
        <v>443</v>
      </c>
      <c r="C442" s="8" t="s">
        <v>444</v>
      </c>
      <c r="D442" s="49" t="s">
        <v>14</v>
      </c>
      <c r="E442" s="49" t="s">
        <v>145</v>
      </c>
      <c r="F442" s="49" t="s">
        <v>146</v>
      </c>
      <c r="G442" s="104" t="s">
        <v>546</v>
      </c>
      <c r="H442" s="19">
        <v>890</v>
      </c>
      <c r="I442" s="1">
        <v>0</v>
      </c>
    </row>
    <row r="443" spans="1:14" x14ac:dyDescent="0.2">
      <c r="A443" s="91"/>
      <c r="B443" s="8" t="s">
        <v>446</v>
      </c>
      <c r="C443" s="8" t="s">
        <v>447</v>
      </c>
      <c r="D443" s="49" t="s">
        <v>15</v>
      </c>
      <c r="E443" s="49" t="s">
        <v>445</v>
      </c>
      <c r="F443" s="49" t="s">
        <v>146</v>
      </c>
      <c r="G443" s="104" t="s">
        <v>490</v>
      </c>
      <c r="H443" s="1">
        <v>158.7689685897366</v>
      </c>
      <c r="I443" s="1">
        <v>60</v>
      </c>
      <c r="K443" s="17"/>
      <c r="L443" s="17"/>
      <c r="M443" s="17"/>
    </row>
    <row r="444" spans="1:14" ht="25.5" x14ac:dyDescent="0.2">
      <c r="A444" s="91"/>
      <c r="B444" s="8" t="s">
        <v>448</v>
      </c>
      <c r="C444" s="8" t="s">
        <v>449</v>
      </c>
      <c r="D444" s="49" t="s">
        <v>15</v>
      </c>
      <c r="E444" s="49" t="s">
        <v>445</v>
      </c>
      <c r="F444" s="49" t="s">
        <v>146</v>
      </c>
      <c r="G444" s="104" t="s">
        <v>490</v>
      </c>
      <c r="H444" s="1">
        <v>203.8688731550773</v>
      </c>
      <c r="I444" s="1">
        <v>60</v>
      </c>
      <c r="K444" s="17"/>
      <c r="L444" s="17"/>
      <c r="M444" s="17"/>
    </row>
    <row r="445" spans="1:14" x14ac:dyDescent="0.2">
      <c r="A445" s="91"/>
      <c r="B445" s="8" t="s">
        <v>450</v>
      </c>
      <c r="C445" s="8" t="s">
        <v>451</v>
      </c>
      <c r="D445" s="49" t="s">
        <v>15</v>
      </c>
      <c r="E445" s="49" t="s">
        <v>445</v>
      </c>
      <c r="F445" s="49" t="s">
        <v>146</v>
      </c>
      <c r="G445" s="104" t="s">
        <v>490</v>
      </c>
      <c r="H445" s="1">
        <v>198.46121073717075</v>
      </c>
      <c r="I445" s="1">
        <v>60</v>
      </c>
      <c r="K445" s="17"/>
      <c r="L445" s="17"/>
      <c r="M445" s="17"/>
    </row>
    <row r="446" spans="1:14" x14ac:dyDescent="0.2">
      <c r="A446" s="91"/>
      <c r="B446" s="8" t="s">
        <v>452</v>
      </c>
      <c r="C446" s="8" t="s">
        <v>453</v>
      </c>
      <c r="D446" s="49" t="s">
        <v>15</v>
      </c>
      <c r="E446" s="49" t="s">
        <v>445</v>
      </c>
      <c r="F446" s="49" t="s">
        <v>146</v>
      </c>
      <c r="G446" s="104" t="s">
        <v>490</v>
      </c>
      <c r="H446" s="1">
        <v>238.15345288460492</v>
      </c>
      <c r="I446" s="1">
        <v>60</v>
      </c>
      <c r="K446" s="17"/>
      <c r="L446" s="17"/>
      <c r="M446" s="17"/>
    </row>
    <row r="447" spans="1:14" ht="13.5" customHeight="1" x14ac:dyDescent="0.2">
      <c r="A447" s="91"/>
      <c r="B447" s="8" t="s">
        <v>51</v>
      </c>
      <c r="C447" s="8" t="s">
        <v>454</v>
      </c>
      <c r="D447" s="49" t="s">
        <v>15</v>
      </c>
      <c r="E447" s="49" t="s">
        <v>445</v>
      </c>
      <c r="F447" s="49" t="s">
        <v>146</v>
      </c>
      <c r="G447" s="104" t="s">
        <v>490</v>
      </c>
      <c r="H447" s="1">
        <v>158.7689685897366</v>
      </c>
      <c r="I447" s="1">
        <v>67</v>
      </c>
      <c r="K447" s="17"/>
      <c r="L447" s="17"/>
      <c r="M447" s="17"/>
    </row>
    <row r="448" spans="1:14" ht="36" customHeight="1" x14ac:dyDescent="0.2">
      <c r="A448" s="91"/>
      <c r="B448" s="8" t="s">
        <v>479</v>
      </c>
      <c r="C448" s="8" t="s">
        <v>480</v>
      </c>
      <c r="D448" s="49" t="s">
        <v>14</v>
      </c>
      <c r="E448" s="49" t="s">
        <v>445</v>
      </c>
      <c r="F448" s="49" t="s">
        <v>146</v>
      </c>
      <c r="G448" s="104" t="s">
        <v>502</v>
      </c>
      <c r="H448" s="1">
        <v>1956.87</v>
      </c>
      <c r="I448" s="1">
        <v>0</v>
      </c>
    </row>
    <row r="449" spans="1:13" ht="25.5" x14ac:dyDescent="0.2">
      <c r="A449" s="91"/>
      <c r="B449" s="8" t="s">
        <v>448</v>
      </c>
      <c r="C449" s="8" t="s">
        <v>515</v>
      </c>
      <c r="D449" s="49" t="s">
        <v>14</v>
      </c>
      <c r="E449" s="49" t="s">
        <v>445</v>
      </c>
      <c r="F449" s="49" t="s">
        <v>146</v>
      </c>
      <c r="G449" s="104" t="s">
        <v>516</v>
      </c>
      <c r="H449" s="1">
        <v>413</v>
      </c>
      <c r="I449" s="1">
        <v>0</v>
      </c>
    </row>
    <row r="450" spans="1:13" x14ac:dyDescent="0.2">
      <c r="A450" s="91"/>
      <c r="B450" s="8" t="s">
        <v>517</v>
      </c>
      <c r="C450" s="8" t="s">
        <v>518</v>
      </c>
      <c r="D450" s="49" t="s">
        <v>14</v>
      </c>
      <c r="E450" s="49" t="s">
        <v>445</v>
      </c>
      <c r="F450" s="49" t="s">
        <v>146</v>
      </c>
      <c r="G450" s="104" t="s">
        <v>503</v>
      </c>
      <c r="H450" s="1">
        <v>927</v>
      </c>
      <c r="I450" s="1">
        <v>0</v>
      </c>
    </row>
    <row r="451" spans="1:13" x14ac:dyDescent="0.2">
      <c r="A451" s="91"/>
      <c r="B451" s="8" t="s">
        <v>440</v>
      </c>
      <c r="C451" s="8" t="s">
        <v>519</v>
      </c>
      <c r="D451" s="49" t="s">
        <v>14</v>
      </c>
      <c r="E451" s="49" t="s">
        <v>445</v>
      </c>
      <c r="F451" s="49" t="s">
        <v>146</v>
      </c>
      <c r="G451" s="104" t="s">
        <v>503</v>
      </c>
      <c r="H451" s="1">
        <v>1320</v>
      </c>
      <c r="I451" s="1">
        <v>0</v>
      </c>
    </row>
    <row r="452" spans="1:13" ht="25.5" x14ac:dyDescent="0.2">
      <c r="A452" s="91"/>
      <c r="B452" s="8" t="s">
        <v>522</v>
      </c>
      <c r="C452" s="8" t="s">
        <v>520</v>
      </c>
      <c r="D452" s="49" t="s">
        <v>14</v>
      </c>
      <c r="E452" s="49" t="s">
        <v>445</v>
      </c>
      <c r="F452" s="49" t="s">
        <v>146</v>
      </c>
      <c r="G452" s="104" t="s">
        <v>521</v>
      </c>
      <c r="H452" s="1">
        <v>175</v>
      </c>
      <c r="I452" s="1">
        <v>0</v>
      </c>
    </row>
    <row r="453" spans="1:13" x14ac:dyDescent="0.2">
      <c r="A453" s="91"/>
      <c r="B453" s="8" t="s">
        <v>446</v>
      </c>
      <c r="C453" s="8" t="s">
        <v>545</v>
      </c>
      <c r="D453" s="49" t="s">
        <v>14</v>
      </c>
      <c r="E453" s="49" t="s">
        <v>445</v>
      </c>
      <c r="F453" s="49" t="s">
        <v>146</v>
      </c>
      <c r="G453" s="104" t="s">
        <v>516</v>
      </c>
      <c r="H453" s="1">
        <v>149</v>
      </c>
      <c r="I453" s="1">
        <v>0</v>
      </c>
    </row>
    <row r="454" spans="1:13" x14ac:dyDescent="0.2">
      <c r="A454" s="91"/>
      <c r="B454" s="8" t="s">
        <v>523</v>
      </c>
      <c r="C454" s="8" t="s">
        <v>550</v>
      </c>
      <c r="D454" s="49" t="s">
        <v>14</v>
      </c>
      <c r="E454" s="49" t="s">
        <v>445</v>
      </c>
      <c r="F454" s="49" t="s">
        <v>146</v>
      </c>
      <c r="G454" s="104" t="s">
        <v>549</v>
      </c>
      <c r="H454" s="1">
        <v>498</v>
      </c>
      <c r="I454" s="1">
        <v>0</v>
      </c>
    </row>
    <row r="455" spans="1:13" x14ac:dyDescent="0.2">
      <c r="A455" s="91"/>
      <c r="B455" s="8" t="s">
        <v>525</v>
      </c>
      <c r="C455" s="8" t="s">
        <v>524</v>
      </c>
      <c r="D455" s="49" t="s">
        <v>14</v>
      </c>
      <c r="E455" s="49" t="s">
        <v>445</v>
      </c>
      <c r="F455" s="49" t="s">
        <v>146</v>
      </c>
      <c r="G455" s="104" t="s">
        <v>516</v>
      </c>
      <c r="H455" s="1">
        <v>193</v>
      </c>
      <c r="I455" s="1">
        <v>0</v>
      </c>
    </row>
    <row r="456" spans="1:13" ht="25.5" x14ac:dyDescent="0.2">
      <c r="A456" s="91"/>
      <c r="B456" s="8" t="s">
        <v>526</v>
      </c>
      <c r="C456" s="8" t="s">
        <v>552</v>
      </c>
      <c r="D456" s="49" t="s">
        <v>14</v>
      </c>
      <c r="E456" s="49" t="s">
        <v>445</v>
      </c>
      <c r="F456" s="49" t="s">
        <v>146</v>
      </c>
      <c r="G456" s="104" t="s">
        <v>521</v>
      </c>
      <c r="H456" s="1">
        <v>164</v>
      </c>
      <c r="I456" s="1">
        <v>0</v>
      </c>
    </row>
    <row r="457" spans="1:13" ht="25.5" x14ac:dyDescent="0.2">
      <c r="A457" s="91"/>
      <c r="B457" s="8" t="s">
        <v>528</v>
      </c>
      <c r="C457" s="8" t="s">
        <v>527</v>
      </c>
      <c r="D457" s="49" t="s">
        <v>14</v>
      </c>
      <c r="E457" s="49" t="s">
        <v>445</v>
      </c>
      <c r="F457" s="49" t="s">
        <v>146</v>
      </c>
      <c r="G457" s="104" t="s">
        <v>514</v>
      </c>
      <c r="H457" s="1">
        <v>339</v>
      </c>
      <c r="I457" s="1">
        <v>0</v>
      </c>
    </row>
    <row r="458" spans="1:13" x14ac:dyDescent="0.2">
      <c r="A458" s="91"/>
      <c r="B458" s="8" t="s">
        <v>531</v>
      </c>
      <c r="C458" s="8" t="s">
        <v>544</v>
      </c>
      <c r="D458" s="49" t="s">
        <v>14</v>
      </c>
      <c r="E458" s="49" t="s">
        <v>445</v>
      </c>
      <c r="F458" s="49" t="s">
        <v>146</v>
      </c>
      <c r="G458" s="104" t="s">
        <v>532</v>
      </c>
      <c r="H458" s="1">
        <v>340</v>
      </c>
      <c r="I458" s="1">
        <v>0</v>
      </c>
    </row>
    <row r="459" spans="1:13" x14ac:dyDescent="0.2">
      <c r="A459" s="91"/>
      <c r="B459" s="8" t="s">
        <v>17</v>
      </c>
      <c r="C459" s="8" t="s">
        <v>21</v>
      </c>
      <c r="D459" s="49" t="s">
        <v>14</v>
      </c>
      <c r="E459" s="49" t="s">
        <v>145</v>
      </c>
      <c r="F459" s="49" t="s">
        <v>146</v>
      </c>
      <c r="G459" s="104" t="s">
        <v>501</v>
      </c>
      <c r="H459" s="1">
        <v>96.82</v>
      </c>
      <c r="I459" s="1">
        <v>0</v>
      </c>
    </row>
    <row r="460" spans="1:13" x14ac:dyDescent="0.2">
      <c r="A460" s="91"/>
      <c r="B460" s="8"/>
      <c r="C460" s="8" t="s">
        <v>11</v>
      </c>
      <c r="D460" s="49"/>
      <c r="E460" s="49"/>
      <c r="F460" s="92"/>
      <c r="G460" s="93"/>
      <c r="H460" s="3">
        <v>96.82</v>
      </c>
      <c r="I460" s="3">
        <v>0</v>
      </c>
    </row>
    <row r="461" spans="1:13" ht="25.5" x14ac:dyDescent="0.2">
      <c r="A461" s="91"/>
      <c r="B461" s="8" t="s">
        <v>435</v>
      </c>
      <c r="C461" s="8" t="s">
        <v>436</v>
      </c>
      <c r="D461" s="109" t="s">
        <v>15</v>
      </c>
      <c r="E461" s="49" t="s">
        <v>145</v>
      </c>
      <c r="F461" s="49" t="s">
        <v>146</v>
      </c>
      <c r="G461" s="93" t="s">
        <v>490</v>
      </c>
      <c r="H461" s="1">
        <v>443.43547929737542</v>
      </c>
      <c r="I461" s="1">
        <v>198</v>
      </c>
      <c r="K461" s="17"/>
      <c r="L461" s="17"/>
      <c r="M461" s="17"/>
    </row>
    <row r="462" spans="1:13" ht="25.5" x14ac:dyDescent="0.2">
      <c r="A462" s="91"/>
      <c r="B462" s="8" t="s">
        <v>435</v>
      </c>
      <c r="C462" s="8" t="s">
        <v>437</v>
      </c>
      <c r="D462" s="109" t="s">
        <v>15</v>
      </c>
      <c r="E462" s="49" t="s">
        <v>145</v>
      </c>
      <c r="F462" s="49" t="s">
        <v>146</v>
      </c>
      <c r="G462" s="93" t="s">
        <v>490</v>
      </c>
      <c r="H462" s="1">
        <v>559.15229401153829</v>
      </c>
      <c r="I462" s="1">
        <v>192</v>
      </c>
      <c r="K462" s="17"/>
      <c r="L462" s="17"/>
      <c r="M462" s="17"/>
    </row>
    <row r="463" spans="1:13" ht="51" x14ac:dyDescent="0.2">
      <c r="A463" s="91"/>
      <c r="B463" s="8" t="s">
        <v>435</v>
      </c>
      <c r="C463" s="8" t="s">
        <v>438</v>
      </c>
      <c r="D463" s="109" t="s">
        <v>15</v>
      </c>
      <c r="E463" s="49" t="s">
        <v>145</v>
      </c>
      <c r="F463" s="49" t="s">
        <v>146</v>
      </c>
      <c r="G463" s="93" t="s">
        <v>490</v>
      </c>
      <c r="H463" s="1">
        <v>1106.0109228554368</v>
      </c>
      <c r="I463" s="1">
        <v>883</v>
      </c>
      <c r="K463" s="17"/>
      <c r="L463" s="17"/>
      <c r="M463" s="17"/>
    </row>
    <row r="464" spans="1:13" x14ac:dyDescent="0.2">
      <c r="A464" s="91"/>
      <c r="B464" s="8" t="s">
        <v>435</v>
      </c>
      <c r="C464" s="8" t="s">
        <v>439</v>
      </c>
      <c r="D464" s="109" t="s">
        <v>15</v>
      </c>
      <c r="E464" s="49" t="s">
        <v>145</v>
      </c>
      <c r="F464" s="49" t="s">
        <v>146</v>
      </c>
      <c r="G464" s="93" t="s">
        <v>490</v>
      </c>
      <c r="H464" s="1">
        <v>218.68586818014128</v>
      </c>
      <c r="I464" s="1">
        <v>249</v>
      </c>
      <c r="K464" s="17"/>
      <c r="L464" s="17"/>
      <c r="M464" s="17"/>
    </row>
    <row r="465" spans="1:11" ht="25.5" x14ac:dyDescent="0.2">
      <c r="A465" s="91"/>
      <c r="B465" s="8" t="s">
        <v>435</v>
      </c>
      <c r="C465" s="8" t="s">
        <v>529</v>
      </c>
      <c r="D465" s="49" t="s">
        <v>14</v>
      </c>
      <c r="E465" s="49" t="s">
        <v>445</v>
      </c>
      <c r="F465" s="49" t="s">
        <v>146</v>
      </c>
      <c r="G465" s="104" t="s">
        <v>530</v>
      </c>
      <c r="H465" s="19">
        <v>81</v>
      </c>
      <c r="I465" s="1">
        <v>0</v>
      </c>
    </row>
    <row r="466" spans="1:11" x14ac:dyDescent="0.2">
      <c r="A466" s="110"/>
      <c r="B466" s="18"/>
      <c r="C466" s="8" t="s">
        <v>16</v>
      </c>
      <c r="D466" s="111"/>
      <c r="E466" s="111"/>
      <c r="F466" s="111"/>
      <c r="G466" s="1"/>
      <c r="H466" s="1">
        <v>54793.00218288289</v>
      </c>
      <c r="I466" s="1">
        <v>19761.655791369896</v>
      </c>
      <c r="K466" s="17"/>
    </row>
    <row r="467" spans="1:11" x14ac:dyDescent="0.2">
      <c r="A467" s="110"/>
      <c r="B467" s="18"/>
      <c r="C467" s="18"/>
      <c r="D467" s="111"/>
      <c r="E467" s="111"/>
      <c r="F467" s="111"/>
      <c r="G467" s="19"/>
      <c r="H467" s="19"/>
      <c r="I467" s="19"/>
    </row>
    <row r="468" spans="1:11" x14ac:dyDescent="0.2">
      <c r="A468" s="110"/>
      <c r="B468" s="18"/>
      <c r="C468" s="18"/>
      <c r="D468" s="111"/>
      <c r="E468" s="111"/>
      <c r="F468" s="111"/>
      <c r="G468" s="19"/>
      <c r="H468" s="19"/>
      <c r="I468" s="19"/>
    </row>
    <row r="469" spans="1:11" x14ac:dyDescent="0.2">
      <c r="A469" s="110"/>
      <c r="B469" s="18"/>
      <c r="C469" s="18"/>
      <c r="D469" s="111"/>
      <c r="E469" s="111"/>
      <c r="F469" s="111"/>
      <c r="G469" s="19"/>
      <c r="H469" s="19"/>
      <c r="I469" s="19"/>
    </row>
    <row r="470" spans="1:11" x14ac:dyDescent="0.2">
      <c r="H470" s="20"/>
    </row>
  </sheetData>
  <mergeCells count="8">
    <mergeCell ref="H4:I4"/>
    <mergeCell ref="D2:I2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N14" sqref="N14"/>
    </sheetView>
  </sheetViews>
  <sheetFormatPr defaultColWidth="8" defaultRowHeight="12.75" x14ac:dyDescent="0.2"/>
  <cols>
    <col min="1" max="1" width="3.140625" style="71" customWidth="1"/>
    <col min="2" max="2" width="36" style="87" customWidth="1"/>
    <col min="3" max="3" width="49" style="87" customWidth="1"/>
    <col min="4" max="4" width="5" style="88" customWidth="1"/>
    <col min="5" max="6" width="5.85546875" style="88" customWidth="1"/>
    <col min="7" max="7" width="23" style="89" customWidth="1"/>
    <col min="8" max="8" width="15.85546875" style="69" customWidth="1"/>
    <col min="9" max="9" width="13" style="69" customWidth="1"/>
    <col min="10" max="10" width="27.28515625" style="68" customWidth="1"/>
    <col min="11" max="11" width="3.28515625" style="70" customWidth="1"/>
    <col min="12" max="89" width="8" style="70"/>
    <col min="90" max="90" width="3.140625" style="70" customWidth="1"/>
    <col min="91" max="91" width="36" style="70" customWidth="1"/>
    <col min="92" max="92" width="8.42578125" style="70" customWidth="1"/>
    <col min="93" max="93" width="11.7109375" style="70" customWidth="1"/>
    <col min="94" max="94" width="49" style="70" customWidth="1"/>
    <col min="95" max="95" width="5" style="70" customWidth="1"/>
    <col min="96" max="97" width="5.85546875" style="70" customWidth="1"/>
    <col min="98" max="98" width="9.28515625" style="70" customWidth="1"/>
    <col min="99" max="100" width="8.140625" style="70" customWidth="1"/>
    <col min="101" max="101" width="7" style="70" customWidth="1"/>
    <col min="102" max="102" width="6.42578125" style="70" customWidth="1"/>
    <col min="103" max="103" width="6.7109375" style="70" customWidth="1"/>
    <col min="104" max="104" width="7.5703125" style="70" customWidth="1"/>
    <col min="105" max="105" width="6.5703125" style="70" customWidth="1"/>
    <col min="106" max="106" width="6" style="70" customWidth="1"/>
    <col min="107" max="107" width="12.5703125" style="70" customWidth="1"/>
    <col min="108" max="108" width="2.7109375" style="70" customWidth="1"/>
    <col min="109" max="345" width="8" style="70"/>
    <col min="346" max="346" width="3.140625" style="70" customWidth="1"/>
    <col min="347" max="347" width="36" style="70" customWidth="1"/>
    <col min="348" max="348" width="8.42578125" style="70" customWidth="1"/>
    <col min="349" max="349" width="11.7109375" style="70" customWidth="1"/>
    <col min="350" max="350" width="49" style="70" customWidth="1"/>
    <col min="351" max="351" width="5" style="70" customWidth="1"/>
    <col min="352" max="353" width="5.85546875" style="70" customWidth="1"/>
    <col min="354" max="354" width="9.28515625" style="70" customWidth="1"/>
    <col min="355" max="356" width="8.140625" style="70" customWidth="1"/>
    <col min="357" max="357" width="7" style="70" customWidth="1"/>
    <col min="358" max="358" width="6.42578125" style="70" customWidth="1"/>
    <col min="359" max="359" width="6.7109375" style="70" customWidth="1"/>
    <col min="360" max="360" width="7.5703125" style="70" customWidth="1"/>
    <col min="361" max="361" width="6.5703125" style="70" customWidth="1"/>
    <col min="362" max="362" width="6" style="70" customWidth="1"/>
    <col min="363" max="363" width="12.5703125" style="70" customWidth="1"/>
    <col min="364" max="364" width="2.7109375" style="70" customWidth="1"/>
    <col min="365" max="601" width="8" style="70"/>
    <col min="602" max="602" width="3.140625" style="70" customWidth="1"/>
    <col min="603" max="603" width="36" style="70" customWidth="1"/>
    <col min="604" max="604" width="8.42578125" style="70" customWidth="1"/>
    <col min="605" max="605" width="11.7109375" style="70" customWidth="1"/>
    <col min="606" max="606" width="49" style="70" customWidth="1"/>
    <col min="607" max="607" width="5" style="70" customWidth="1"/>
    <col min="608" max="609" width="5.85546875" style="70" customWidth="1"/>
    <col min="610" max="610" width="9.28515625" style="70" customWidth="1"/>
    <col min="611" max="612" width="8.140625" style="70" customWidth="1"/>
    <col min="613" max="613" width="7" style="70" customWidth="1"/>
    <col min="614" max="614" width="6.42578125" style="70" customWidth="1"/>
    <col min="615" max="615" width="6.7109375" style="70" customWidth="1"/>
    <col min="616" max="616" width="7.5703125" style="70" customWidth="1"/>
    <col min="617" max="617" width="6.5703125" style="70" customWidth="1"/>
    <col min="618" max="618" width="6" style="70" customWidth="1"/>
    <col min="619" max="619" width="12.5703125" style="70" customWidth="1"/>
    <col min="620" max="620" width="2.7109375" style="70" customWidth="1"/>
    <col min="621" max="857" width="8" style="70"/>
    <col min="858" max="858" width="3.140625" style="70" customWidth="1"/>
    <col min="859" max="859" width="36" style="70" customWidth="1"/>
    <col min="860" max="860" width="8.42578125" style="70" customWidth="1"/>
    <col min="861" max="861" width="11.7109375" style="70" customWidth="1"/>
    <col min="862" max="862" width="49" style="70" customWidth="1"/>
    <col min="863" max="863" width="5" style="70" customWidth="1"/>
    <col min="864" max="865" width="5.85546875" style="70" customWidth="1"/>
    <col min="866" max="866" width="9.28515625" style="70" customWidth="1"/>
    <col min="867" max="868" width="8.140625" style="70" customWidth="1"/>
    <col min="869" max="869" width="7" style="70" customWidth="1"/>
    <col min="870" max="870" width="6.42578125" style="70" customWidth="1"/>
    <col min="871" max="871" width="6.7109375" style="70" customWidth="1"/>
    <col min="872" max="872" width="7.5703125" style="70" customWidth="1"/>
    <col min="873" max="873" width="6.5703125" style="70" customWidth="1"/>
    <col min="874" max="874" width="6" style="70" customWidth="1"/>
    <col min="875" max="875" width="12.5703125" style="70" customWidth="1"/>
    <col min="876" max="876" width="2.7109375" style="70" customWidth="1"/>
    <col min="877" max="1113" width="8" style="70"/>
    <col min="1114" max="1114" width="3.140625" style="70" customWidth="1"/>
    <col min="1115" max="1115" width="36" style="70" customWidth="1"/>
    <col min="1116" max="1116" width="8.42578125" style="70" customWidth="1"/>
    <col min="1117" max="1117" width="11.7109375" style="70" customWidth="1"/>
    <col min="1118" max="1118" width="49" style="70" customWidth="1"/>
    <col min="1119" max="1119" width="5" style="70" customWidth="1"/>
    <col min="1120" max="1121" width="5.85546875" style="70" customWidth="1"/>
    <col min="1122" max="1122" width="9.28515625" style="70" customWidth="1"/>
    <col min="1123" max="1124" width="8.140625" style="70" customWidth="1"/>
    <col min="1125" max="1125" width="7" style="70" customWidth="1"/>
    <col min="1126" max="1126" width="6.42578125" style="70" customWidth="1"/>
    <col min="1127" max="1127" width="6.7109375" style="70" customWidth="1"/>
    <col min="1128" max="1128" width="7.5703125" style="70" customWidth="1"/>
    <col min="1129" max="1129" width="6.5703125" style="70" customWidth="1"/>
    <col min="1130" max="1130" width="6" style="70" customWidth="1"/>
    <col min="1131" max="1131" width="12.5703125" style="70" customWidth="1"/>
    <col min="1132" max="1132" width="2.7109375" style="70" customWidth="1"/>
    <col min="1133" max="1369" width="8" style="70"/>
    <col min="1370" max="1370" width="3.140625" style="70" customWidth="1"/>
    <col min="1371" max="1371" width="36" style="70" customWidth="1"/>
    <col min="1372" max="1372" width="8.42578125" style="70" customWidth="1"/>
    <col min="1373" max="1373" width="11.7109375" style="70" customWidth="1"/>
    <col min="1374" max="1374" width="49" style="70" customWidth="1"/>
    <col min="1375" max="1375" width="5" style="70" customWidth="1"/>
    <col min="1376" max="1377" width="5.85546875" style="70" customWidth="1"/>
    <col min="1378" max="1378" width="9.28515625" style="70" customWidth="1"/>
    <col min="1379" max="1380" width="8.140625" style="70" customWidth="1"/>
    <col min="1381" max="1381" width="7" style="70" customWidth="1"/>
    <col min="1382" max="1382" width="6.42578125" style="70" customWidth="1"/>
    <col min="1383" max="1383" width="6.7109375" style="70" customWidth="1"/>
    <col min="1384" max="1384" width="7.5703125" style="70" customWidth="1"/>
    <col min="1385" max="1385" width="6.5703125" style="70" customWidth="1"/>
    <col min="1386" max="1386" width="6" style="70" customWidth="1"/>
    <col min="1387" max="1387" width="12.5703125" style="70" customWidth="1"/>
    <col min="1388" max="1388" width="2.7109375" style="70" customWidth="1"/>
    <col min="1389" max="1625" width="8" style="70"/>
    <col min="1626" max="1626" width="3.140625" style="70" customWidth="1"/>
    <col min="1627" max="1627" width="36" style="70" customWidth="1"/>
    <col min="1628" max="1628" width="8.42578125" style="70" customWidth="1"/>
    <col min="1629" max="1629" width="11.7109375" style="70" customWidth="1"/>
    <col min="1630" max="1630" width="49" style="70" customWidth="1"/>
    <col min="1631" max="1631" width="5" style="70" customWidth="1"/>
    <col min="1632" max="1633" width="5.85546875" style="70" customWidth="1"/>
    <col min="1634" max="1634" width="9.28515625" style="70" customWidth="1"/>
    <col min="1635" max="1636" width="8.140625" style="70" customWidth="1"/>
    <col min="1637" max="1637" width="7" style="70" customWidth="1"/>
    <col min="1638" max="1638" width="6.42578125" style="70" customWidth="1"/>
    <col min="1639" max="1639" width="6.7109375" style="70" customWidth="1"/>
    <col min="1640" max="1640" width="7.5703125" style="70" customWidth="1"/>
    <col min="1641" max="1641" width="6.5703125" style="70" customWidth="1"/>
    <col min="1642" max="1642" width="6" style="70" customWidth="1"/>
    <col min="1643" max="1643" width="12.5703125" style="70" customWidth="1"/>
    <col min="1644" max="1644" width="2.7109375" style="70" customWidth="1"/>
    <col min="1645" max="1881" width="8" style="70"/>
    <col min="1882" max="1882" width="3.140625" style="70" customWidth="1"/>
    <col min="1883" max="1883" width="36" style="70" customWidth="1"/>
    <col min="1884" max="1884" width="8.42578125" style="70" customWidth="1"/>
    <col min="1885" max="1885" width="11.7109375" style="70" customWidth="1"/>
    <col min="1886" max="1886" width="49" style="70" customWidth="1"/>
    <col min="1887" max="1887" width="5" style="70" customWidth="1"/>
    <col min="1888" max="1889" width="5.85546875" style="70" customWidth="1"/>
    <col min="1890" max="1890" width="9.28515625" style="70" customWidth="1"/>
    <col min="1891" max="1892" width="8.140625" style="70" customWidth="1"/>
    <col min="1893" max="1893" width="7" style="70" customWidth="1"/>
    <col min="1894" max="1894" width="6.42578125" style="70" customWidth="1"/>
    <col min="1895" max="1895" width="6.7109375" style="70" customWidth="1"/>
    <col min="1896" max="1896" width="7.5703125" style="70" customWidth="1"/>
    <col min="1897" max="1897" width="6.5703125" style="70" customWidth="1"/>
    <col min="1898" max="1898" width="6" style="70" customWidth="1"/>
    <col min="1899" max="1899" width="12.5703125" style="70" customWidth="1"/>
    <col min="1900" max="1900" width="2.7109375" style="70" customWidth="1"/>
    <col min="1901" max="2137" width="8" style="70"/>
    <col min="2138" max="2138" width="3.140625" style="70" customWidth="1"/>
    <col min="2139" max="2139" width="36" style="70" customWidth="1"/>
    <col min="2140" max="2140" width="8.42578125" style="70" customWidth="1"/>
    <col min="2141" max="2141" width="11.7109375" style="70" customWidth="1"/>
    <col min="2142" max="2142" width="49" style="70" customWidth="1"/>
    <col min="2143" max="2143" width="5" style="70" customWidth="1"/>
    <col min="2144" max="2145" width="5.85546875" style="70" customWidth="1"/>
    <col min="2146" max="2146" width="9.28515625" style="70" customWidth="1"/>
    <col min="2147" max="2148" width="8.140625" style="70" customWidth="1"/>
    <col min="2149" max="2149" width="7" style="70" customWidth="1"/>
    <col min="2150" max="2150" width="6.42578125" style="70" customWidth="1"/>
    <col min="2151" max="2151" width="6.7109375" style="70" customWidth="1"/>
    <col min="2152" max="2152" width="7.5703125" style="70" customWidth="1"/>
    <col min="2153" max="2153" width="6.5703125" style="70" customWidth="1"/>
    <col min="2154" max="2154" width="6" style="70" customWidth="1"/>
    <col min="2155" max="2155" width="12.5703125" style="70" customWidth="1"/>
    <col min="2156" max="2156" width="2.7109375" style="70" customWidth="1"/>
    <col min="2157" max="2393" width="8" style="70"/>
    <col min="2394" max="2394" width="3.140625" style="70" customWidth="1"/>
    <col min="2395" max="2395" width="36" style="70" customWidth="1"/>
    <col min="2396" max="2396" width="8.42578125" style="70" customWidth="1"/>
    <col min="2397" max="2397" width="11.7109375" style="70" customWidth="1"/>
    <col min="2398" max="2398" width="49" style="70" customWidth="1"/>
    <col min="2399" max="2399" width="5" style="70" customWidth="1"/>
    <col min="2400" max="2401" width="5.85546875" style="70" customWidth="1"/>
    <col min="2402" max="2402" width="9.28515625" style="70" customWidth="1"/>
    <col min="2403" max="2404" width="8.140625" style="70" customWidth="1"/>
    <col min="2405" max="2405" width="7" style="70" customWidth="1"/>
    <col min="2406" max="2406" width="6.42578125" style="70" customWidth="1"/>
    <col min="2407" max="2407" width="6.7109375" style="70" customWidth="1"/>
    <col min="2408" max="2408" width="7.5703125" style="70" customWidth="1"/>
    <col min="2409" max="2409" width="6.5703125" style="70" customWidth="1"/>
    <col min="2410" max="2410" width="6" style="70" customWidth="1"/>
    <col min="2411" max="2411" width="12.5703125" style="70" customWidth="1"/>
    <col min="2412" max="2412" width="2.7109375" style="70" customWidth="1"/>
    <col min="2413" max="2649" width="8" style="70"/>
    <col min="2650" max="2650" width="3.140625" style="70" customWidth="1"/>
    <col min="2651" max="2651" width="36" style="70" customWidth="1"/>
    <col min="2652" max="2652" width="8.42578125" style="70" customWidth="1"/>
    <col min="2653" max="2653" width="11.7109375" style="70" customWidth="1"/>
    <col min="2654" max="2654" width="49" style="70" customWidth="1"/>
    <col min="2655" max="2655" width="5" style="70" customWidth="1"/>
    <col min="2656" max="2657" width="5.85546875" style="70" customWidth="1"/>
    <col min="2658" max="2658" width="9.28515625" style="70" customWidth="1"/>
    <col min="2659" max="2660" width="8.140625" style="70" customWidth="1"/>
    <col min="2661" max="2661" width="7" style="70" customWidth="1"/>
    <col min="2662" max="2662" width="6.42578125" style="70" customWidth="1"/>
    <col min="2663" max="2663" width="6.7109375" style="70" customWidth="1"/>
    <col min="2664" max="2664" width="7.5703125" style="70" customWidth="1"/>
    <col min="2665" max="2665" width="6.5703125" style="70" customWidth="1"/>
    <col min="2666" max="2666" width="6" style="70" customWidth="1"/>
    <col min="2667" max="2667" width="12.5703125" style="70" customWidth="1"/>
    <col min="2668" max="2668" width="2.7109375" style="70" customWidth="1"/>
    <col min="2669" max="2905" width="8" style="70"/>
    <col min="2906" max="2906" width="3.140625" style="70" customWidth="1"/>
    <col min="2907" max="2907" width="36" style="70" customWidth="1"/>
    <col min="2908" max="2908" width="8.42578125" style="70" customWidth="1"/>
    <col min="2909" max="2909" width="11.7109375" style="70" customWidth="1"/>
    <col min="2910" max="2910" width="49" style="70" customWidth="1"/>
    <col min="2911" max="2911" width="5" style="70" customWidth="1"/>
    <col min="2912" max="2913" width="5.85546875" style="70" customWidth="1"/>
    <col min="2914" max="2914" width="9.28515625" style="70" customWidth="1"/>
    <col min="2915" max="2916" width="8.140625" style="70" customWidth="1"/>
    <col min="2917" max="2917" width="7" style="70" customWidth="1"/>
    <col min="2918" max="2918" width="6.42578125" style="70" customWidth="1"/>
    <col min="2919" max="2919" width="6.7109375" style="70" customWidth="1"/>
    <col min="2920" max="2920" width="7.5703125" style="70" customWidth="1"/>
    <col min="2921" max="2921" width="6.5703125" style="70" customWidth="1"/>
    <col min="2922" max="2922" width="6" style="70" customWidth="1"/>
    <col min="2923" max="2923" width="12.5703125" style="70" customWidth="1"/>
    <col min="2924" max="2924" width="2.7109375" style="70" customWidth="1"/>
    <col min="2925" max="3161" width="8" style="70"/>
    <col min="3162" max="3162" width="3.140625" style="70" customWidth="1"/>
    <col min="3163" max="3163" width="36" style="70" customWidth="1"/>
    <col min="3164" max="3164" width="8.42578125" style="70" customWidth="1"/>
    <col min="3165" max="3165" width="11.7109375" style="70" customWidth="1"/>
    <col min="3166" max="3166" width="49" style="70" customWidth="1"/>
    <col min="3167" max="3167" width="5" style="70" customWidth="1"/>
    <col min="3168" max="3169" width="5.85546875" style="70" customWidth="1"/>
    <col min="3170" max="3170" width="9.28515625" style="70" customWidth="1"/>
    <col min="3171" max="3172" width="8.140625" style="70" customWidth="1"/>
    <col min="3173" max="3173" width="7" style="70" customWidth="1"/>
    <col min="3174" max="3174" width="6.42578125" style="70" customWidth="1"/>
    <col min="3175" max="3175" width="6.7109375" style="70" customWidth="1"/>
    <col min="3176" max="3176" width="7.5703125" style="70" customWidth="1"/>
    <col min="3177" max="3177" width="6.5703125" style="70" customWidth="1"/>
    <col min="3178" max="3178" width="6" style="70" customWidth="1"/>
    <col min="3179" max="3179" width="12.5703125" style="70" customWidth="1"/>
    <col min="3180" max="3180" width="2.7109375" style="70" customWidth="1"/>
    <col min="3181" max="3417" width="8" style="70"/>
    <col min="3418" max="3418" width="3.140625" style="70" customWidth="1"/>
    <col min="3419" max="3419" width="36" style="70" customWidth="1"/>
    <col min="3420" max="3420" width="8.42578125" style="70" customWidth="1"/>
    <col min="3421" max="3421" width="11.7109375" style="70" customWidth="1"/>
    <col min="3422" max="3422" width="49" style="70" customWidth="1"/>
    <col min="3423" max="3423" width="5" style="70" customWidth="1"/>
    <col min="3424" max="3425" width="5.85546875" style="70" customWidth="1"/>
    <col min="3426" max="3426" width="9.28515625" style="70" customWidth="1"/>
    <col min="3427" max="3428" width="8.140625" style="70" customWidth="1"/>
    <col min="3429" max="3429" width="7" style="70" customWidth="1"/>
    <col min="3430" max="3430" width="6.42578125" style="70" customWidth="1"/>
    <col min="3431" max="3431" width="6.7109375" style="70" customWidth="1"/>
    <col min="3432" max="3432" width="7.5703125" style="70" customWidth="1"/>
    <col min="3433" max="3433" width="6.5703125" style="70" customWidth="1"/>
    <col min="3434" max="3434" width="6" style="70" customWidth="1"/>
    <col min="3435" max="3435" width="12.5703125" style="70" customWidth="1"/>
    <col min="3436" max="3436" width="2.7109375" style="70" customWidth="1"/>
    <col min="3437" max="3673" width="8" style="70"/>
    <col min="3674" max="3674" width="3.140625" style="70" customWidth="1"/>
    <col min="3675" max="3675" width="36" style="70" customWidth="1"/>
    <col min="3676" max="3676" width="8.42578125" style="70" customWidth="1"/>
    <col min="3677" max="3677" width="11.7109375" style="70" customWidth="1"/>
    <col min="3678" max="3678" width="49" style="70" customWidth="1"/>
    <col min="3679" max="3679" width="5" style="70" customWidth="1"/>
    <col min="3680" max="3681" width="5.85546875" style="70" customWidth="1"/>
    <col min="3682" max="3682" width="9.28515625" style="70" customWidth="1"/>
    <col min="3683" max="3684" width="8.140625" style="70" customWidth="1"/>
    <col min="3685" max="3685" width="7" style="70" customWidth="1"/>
    <col min="3686" max="3686" width="6.42578125" style="70" customWidth="1"/>
    <col min="3687" max="3687" width="6.7109375" style="70" customWidth="1"/>
    <col min="3688" max="3688" width="7.5703125" style="70" customWidth="1"/>
    <col min="3689" max="3689" width="6.5703125" style="70" customWidth="1"/>
    <col min="3690" max="3690" width="6" style="70" customWidth="1"/>
    <col min="3691" max="3691" width="12.5703125" style="70" customWidth="1"/>
    <col min="3692" max="3692" width="2.7109375" style="70" customWidth="1"/>
    <col min="3693" max="3929" width="8" style="70"/>
    <col min="3930" max="3930" width="3.140625" style="70" customWidth="1"/>
    <col min="3931" max="3931" width="36" style="70" customWidth="1"/>
    <col min="3932" max="3932" width="8.42578125" style="70" customWidth="1"/>
    <col min="3933" max="3933" width="11.7109375" style="70" customWidth="1"/>
    <col min="3934" max="3934" width="49" style="70" customWidth="1"/>
    <col min="3935" max="3935" width="5" style="70" customWidth="1"/>
    <col min="3936" max="3937" width="5.85546875" style="70" customWidth="1"/>
    <col min="3938" max="3938" width="9.28515625" style="70" customWidth="1"/>
    <col min="3939" max="3940" width="8.140625" style="70" customWidth="1"/>
    <col min="3941" max="3941" width="7" style="70" customWidth="1"/>
    <col min="3942" max="3942" width="6.42578125" style="70" customWidth="1"/>
    <col min="3943" max="3943" width="6.7109375" style="70" customWidth="1"/>
    <col min="3944" max="3944" width="7.5703125" style="70" customWidth="1"/>
    <col min="3945" max="3945" width="6.5703125" style="70" customWidth="1"/>
    <col min="3946" max="3946" width="6" style="70" customWidth="1"/>
    <col min="3947" max="3947" width="12.5703125" style="70" customWidth="1"/>
    <col min="3948" max="3948" width="2.7109375" style="70" customWidth="1"/>
    <col min="3949" max="4185" width="8" style="70"/>
    <col min="4186" max="4186" width="3.140625" style="70" customWidth="1"/>
    <col min="4187" max="4187" width="36" style="70" customWidth="1"/>
    <col min="4188" max="4188" width="8.42578125" style="70" customWidth="1"/>
    <col min="4189" max="4189" width="11.7109375" style="70" customWidth="1"/>
    <col min="4190" max="4190" width="49" style="70" customWidth="1"/>
    <col min="4191" max="4191" width="5" style="70" customWidth="1"/>
    <col min="4192" max="4193" width="5.85546875" style="70" customWidth="1"/>
    <col min="4194" max="4194" width="9.28515625" style="70" customWidth="1"/>
    <col min="4195" max="4196" width="8.140625" style="70" customWidth="1"/>
    <col min="4197" max="4197" width="7" style="70" customWidth="1"/>
    <col min="4198" max="4198" width="6.42578125" style="70" customWidth="1"/>
    <col min="4199" max="4199" width="6.7109375" style="70" customWidth="1"/>
    <col min="4200" max="4200" width="7.5703125" style="70" customWidth="1"/>
    <col min="4201" max="4201" width="6.5703125" style="70" customWidth="1"/>
    <col min="4202" max="4202" width="6" style="70" customWidth="1"/>
    <col min="4203" max="4203" width="12.5703125" style="70" customWidth="1"/>
    <col min="4204" max="4204" width="2.7109375" style="70" customWidth="1"/>
    <col min="4205" max="4441" width="8" style="70"/>
    <col min="4442" max="4442" width="3.140625" style="70" customWidth="1"/>
    <col min="4443" max="4443" width="36" style="70" customWidth="1"/>
    <col min="4444" max="4444" width="8.42578125" style="70" customWidth="1"/>
    <col min="4445" max="4445" width="11.7109375" style="70" customWidth="1"/>
    <col min="4446" max="4446" width="49" style="70" customWidth="1"/>
    <col min="4447" max="4447" width="5" style="70" customWidth="1"/>
    <col min="4448" max="4449" width="5.85546875" style="70" customWidth="1"/>
    <col min="4450" max="4450" width="9.28515625" style="70" customWidth="1"/>
    <col min="4451" max="4452" width="8.140625" style="70" customWidth="1"/>
    <col min="4453" max="4453" width="7" style="70" customWidth="1"/>
    <col min="4454" max="4454" width="6.42578125" style="70" customWidth="1"/>
    <col min="4455" max="4455" width="6.7109375" style="70" customWidth="1"/>
    <col min="4456" max="4456" width="7.5703125" style="70" customWidth="1"/>
    <col min="4457" max="4457" width="6.5703125" style="70" customWidth="1"/>
    <col min="4458" max="4458" width="6" style="70" customWidth="1"/>
    <col min="4459" max="4459" width="12.5703125" style="70" customWidth="1"/>
    <col min="4460" max="4460" width="2.7109375" style="70" customWidth="1"/>
    <col min="4461" max="4697" width="8" style="70"/>
    <col min="4698" max="4698" width="3.140625" style="70" customWidth="1"/>
    <col min="4699" max="4699" width="36" style="70" customWidth="1"/>
    <col min="4700" max="4700" width="8.42578125" style="70" customWidth="1"/>
    <col min="4701" max="4701" width="11.7109375" style="70" customWidth="1"/>
    <col min="4702" max="4702" width="49" style="70" customWidth="1"/>
    <col min="4703" max="4703" width="5" style="70" customWidth="1"/>
    <col min="4704" max="4705" width="5.85546875" style="70" customWidth="1"/>
    <col min="4706" max="4706" width="9.28515625" style="70" customWidth="1"/>
    <col min="4707" max="4708" width="8.140625" style="70" customWidth="1"/>
    <col min="4709" max="4709" width="7" style="70" customWidth="1"/>
    <col min="4710" max="4710" width="6.42578125" style="70" customWidth="1"/>
    <col min="4711" max="4711" width="6.7109375" style="70" customWidth="1"/>
    <col min="4712" max="4712" width="7.5703125" style="70" customWidth="1"/>
    <col min="4713" max="4713" width="6.5703125" style="70" customWidth="1"/>
    <col min="4714" max="4714" width="6" style="70" customWidth="1"/>
    <col min="4715" max="4715" width="12.5703125" style="70" customWidth="1"/>
    <col min="4716" max="4716" width="2.7109375" style="70" customWidth="1"/>
    <col min="4717" max="4953" width="8" style="70"/>
    <col min="4954" max="4954" width="3.140625" style="70" customWidth="1"/>
    <col min="4955" max="4955" width="36" style="70" customWidth="1"/>
    <col min="4956" max="4956" width="8.42578125" style="70" customWidth="1"/>
    <col min="4957" max="4957" width="11.7109375" style="70" customWidth="1"/>
    <col min="4958" max="4958" width="49" style="70" customWidth="1"/>
    <col min="4959" max="4959" width="5" style="70" customWidth="1"/>
    <col min="4960" max="4961" width="5.85546875" style="70" customWidth="1"/>
    <col min="4962" max="4962" width="9.28515625" style="70" customWidth="1"/>
    <col min="4963" max="4964" width="8.140625" style="70" customWidth="1"/>
    <col min="4965" max="4965" width="7" style="70" customWidth="1"/>
    <col min="4966" max="4966" width="6.42578125" style="70" customWidth="1"/>
    <col min="4967" max="4967" width="6.7109375" style="70" customWidth="1"/>
    <col min="4968" max="4968" width="7.5703125" style="70" customWidth="1"/>
    <col min="4969" max="4969" width="6.5703125" style="70" customWidth="1"/>
    <col min="4970" max="4970" width="6" style="70" customWidth="1"/>
    <col min="4971" max="4971" width="12.5703125" style="70" customWidth="1"/>
    <col min="4972" max="4972" width="2.7109375" style="70" customWidth="1"/>
    <col min="4973" max="5209" width="8" style="70"/>
    <col min="5210" max="5210" width="3.140625" style="70" customWidth="1"/>
    <col min="5211" max="5211" width="36" style="70" customWidth="1"/>
    <col min="5212" max="5212" width="8.42578125" style="70" customWidth="1"/>
    <col min="5213" max="5213" width="11.7109375" style="70" customWidth="1"/>
    <col min="5214" max="5214" width="49" style="70" customWidth="1"/>
    <col min="5215" max="5215" width="5" style="70" customWidth="1"/>
    <col min="5216" max="5217" width="5.85546875" style="70" customWidth="1"/>
    <col min="5218" max="5218" width="9.28515625" style="70" customWidth="1"/>
    <col min="5219" max="5220" width="8.140625" style="70" customWidth="1"/>
    <col min="5221" max="5221" width="7" style="70" customWidth="1"/>
    <col min="5222" max="5222" width="6.42578125" style="70" customWidth="1"/>
    <col min="5223" max="5223" width="6.7109375" style="70" customWidth="1"/>
    <col min="5224" max="5224" width="7.5703125" style="70" customWidth="1"/>
    <col min="5225" max="5225" width="6.5703125" style="70" customWidth="1"/>
    <col min="5226" max="5226" width="6" style="70" customWidth="1"/>
    <col min="5227" max="5227" width="12.5703125" style="70" customWidth="1"/>
    <col min="5228" max="5228" width="2.7109375" style="70" customWidth="1"/>
    <col min="5229" max="5465" width="8" style="70"/>
    <col min="5466" max="5466" width="3.140625" style="70" customWidth="1"/>
    <col min="5467" max="5467" width="36" style="70" customWidth="1"/>
    <col min="5468" max="5468" width="8.42578125" style="70" customWidth="1"/>
    <col min="5469" max="5469" width="11.7109375" style="70" customWidth="1"/>
    <col min="5470" max="5470" width="49" style="70" customWidth="1"/>
    <col min="5471" max="5471" width="5" style="70" customWidth="1"/>
    <col min="5472" max="5473" width="5.85546875" style="70" customWidth="1"/>
    <col min="5474" max="5474" width="9.28515625" style="70" customWidth="1"/>
    <col min="5475" max="5476" width="8.140625" style="70" customWidth="1"/>
    <col min="5477" max="5477" width="7" style="70" customWidth="1"/>
    <col min="5478" max="5478" width="6.42578125" style="70" customWidth="1"/>
    <col min="5479" max="5479" width="6.7109375" style="70" customWidth="1"/>
    <col min="5480" max="5480" width="7.5703125" style="70" customWidth="1"/>
    <col min="5481" max="5481" width="6.5703125" style="70" customWidth="1"/>
    <col min="5482" max="5482" width="6" style="70" customWidth="1"/>
    <col min="5483" max="5483" width="12.5703125" style="70" customWidth="1"/>
    <col min="5484" max="5484" width="2.7109375" style="70" customWidth="1"/>
    <col min="5485" max="5721" width="8" style="70"/>
    <col min="5722" max="5722" width="3.140625" style="70" customWidth="1"/>
    <col min="5723" max="5723" width="36" style="70" customWidth="1"/>
    <col min="5724" max="5724" width="8.42578125" style="70" customWidth="1"/>
    <col min="5725" max="5725" width="11.7109375" style="70" customWidth="1"/>
    <col min="5726" max="5726" width="49" style="70" customWidth="1"/>
    <col min="5727" max="5727" width="5" style="70" customWidth="1"/>
    <col min="5728" max="5729" width="5.85546875" style="70" customWidth="1"/>
    <col min="5730" max="5730" width="9.28515625" style="70" customWidth="1"/>
    <col min="5731" max="5732" width="8.140625" style="70" customWidth="1"/>
    <col min="5733" max="5733" width="7" style="70" customWidth="1"/>
    <col min="5734" max="5734" width="6.42578125" style="70" customWidth="1"/>
    <col min="5735" max="5735" width="6.7109375" style="70" customWidth="1"/>
    <col min="5736" max="5736" width="7.5703125" style="70" customWidth="1"/>
    <col min="5737" max="5737" width="6.5703125" style="70" customWidth="1"/>
    <col min="5738" max="5738" width="6" style="70" customWidth="1"/>
    <col min="5739" max="5739" width="12.5703125" style="70" customWidth="1"/>
    <col min="5740" max="5740" width="2.7109375" style="70" customWidth="1"/>
    <col min="5741" max="5977" width="8" style="70"/>
    <col min="5978" max="5978" width="3.140625" style="70" customWidth="1"/>
    <col min="5979" max="5979" width="36" style="70" customWidth="1"/>
    <col min="5980" max="5980" width="8.42578125" style="70" customWidth="1"/>
    <col min="5981" max="5981" width="11.7109375" style="70" customWidth="1"/>
    <col min="5982" max="5982" width="49" style="70" customWidth="1"/>
    <col min="5983" max="5983" width="5" style="70" customWidth="1"/>
    <col min="5984" max="5985" width="5.85546875" style="70" customWidth="1"/>
    <col min="5986" max="5986" width="9.28515625" style="70" customWidth="1"/>
    <col min="5987" max="5988" width="8.140625" style="70" customWidth="1"/>
    <col min="5989" max="5989" width="7" style="70" customWidth="1"/>
    <col min="5990" max="5990" width="6.42578125" style="70" customWidth="1"/>
    <col min="5991" max="5991" width="6.7109375" style="70" customWidth="1"/>
    <col min="5992" max="5992" width="7.5703125" style="70" customWidth="1"/>
    <col min="5993" max="5993" width="6.5703125" style="70" customWidth="1"/>
    <col min="5994" max="5994" width="6" style="70" customWidth="1"/>
    <col min="5995" max="5995" width="12.5703125" style="70" customWidth="1"/>
    <col min="5996" max="5996" width="2.7109375" style="70" customWidth="1"/>
    <col min="5997" max="6233" width="8" style="70"/>
    <col min="6234" max="6234" width="3.140625" style="70" customWidth="1"/>
    <col min="6235" max="6235" width="36" style="70" customWidth="1"/>
    <col min="6236" max="6236" width="8.42578125" style="70" customWidth="1"/>
    <col min="6237" max="6237" width="11.7109375" style="70" customWidth="1"/>
    <col min="6238" max="6238" width="49" style="70" customWidth="1"/>
    <col min="6239" max="6239" width="5" style="70" customWidth="1"/>
    <col min="6240" max="6241" width="5.85546875" style="70" customWidth="1"/>
    <col min="6242" max="6242" width="9.28515625" style="70" customWidth="1"/>
    <col min="6243" max="6244" width="8.140625" style="70" customWidth="1"/>
    <col min="6245" max="6245" width="7" style="70" customWidth="1"/>
    <col min="6246" max="6246" width="6.42578125" style="70" customWidth="1"/>
    <col min="6247" max="6247" width="6.7109375" style="70" customWidth="1"/>
    <col min="6248" max="6248" width="7.5703125" style="70" customWidth="1"/>
    <col min="6249" max="6249" width="6.5703125" style="70" customWidth="1"/>
    <col min="6250" max="6250" width="6" style="70" customWidth="1"/>
    <col min="6251" max="6251" width="12.5703125" style="70" customWidth="1"/>
    <col min="6252" max="6252" width="2.7109375" style="70" customWidth="1"/>
    <col min="6253" max="6489" width="8" style="70"/>
    <col min="6490" max="6490" width="3.140625" style="70" customWidth="1"/>
    <col min="6491" max="6491" width="36" style="70" customWidth="1"/>
    <col min="6492" max="6492" width="8.42578125" style="70" customWidth="1"/>
    <col min="6493" max="6493" width="11.7109375" style="70" customWidth="1"/>
    <col min="6494" max="6494" width="49" style="70" customWidth="1"/>
    <col min="6495" max="6495" width="5" style="70" customWidth="1"/>
    <col min="6496" max="6497" width="5.85546875" style="70" customWidth="1"/>
    <col min="6498" max="6498" width="9.28515625" style="70" customWidth="1"/>
    <col min="6499" max="6500" width="8.140625" style="70" customWidth="1"/>
    <col min="6501" max="6501" width="7" style="70" customWidth="1"/>
    <col min="6502" max="6502" width="6.42578125" style="70" customWidth="1"/>
    <col min="6503" max="6503" width="6.7109375" style="70" customWidth="1"/>
    <col min="6504" max="6504" width="7.5703125" style="70" customWidth="1"/>
    <col min="6505" max="6505" width="6.5703125" style="70" customWidth="1"/>
    <col min="6506" max="6506" width="6" style="70" customWidth="1"/>
    <col min="6507" max="6507" width="12.5703125" style="70" customWidth="1"/>
    <col min="6508" max="6508" width="2.7109375" style="70" customWidth="1"/>
    <col min="6509" max="6745" width="8" style="70"/>
    <col min="6746" max="6746" width="3.140625" style="70" customWidth="1"/>
    <col min="6747" max="6747" width="36" style="70" customWidth="1"/>
    <col min="6748" max="6748" width="8.42578125" style="70" customWidth="1"/>
    <col min="6749" max="6749" width="11.7109375" style="70" customWidth="1"/>
    <col min="6750" max="6750" width="49" style="70" customWidth="1"/>
    <col min="6751" max="6751" width="5" style="70" customWidth="1"/>
    <col min="6752" max="6753" width="5.85546875" style="70" customWidth="1"/>
    <col min="6754" max="6754" width="9.28515625" style="70" customWidth="1"/>
    <col min="6755" max="6756" width="8.140625" style="70" customWidth="1"/>
    <col min="6757" max="6757" width="7" style="70" customWidth="1"/>
    <col min="6758" max="6758" width="6.42578125" style="70" customWidth="1"/>
    <col min="6759" max="6759" width="6.7109375" style="70" customWidth="1"/>
    <col min="6760" max="6760" width="7.5703125" style="70" customWidth="1"/>
    <col min="6761" max="6761" width="6.5703125" style="70" customWidth="1"/>
    <col min="6762" max="6762" width="6" style="70" customWidth="1"/>
    <col min="6763" max="6763" width="12.5703125" style="70" customWidth="1"/>
    <col min="6764" max="6764" width="2.7109375" style="70" customWidth="1"/>
    <col min="6765" max="7001" width="8" style="70"/>
    <col min="7002" max="7002" width="3.140625" style="70" customWidth="1"/>
    <col min="7003" max="7003" width="36" style="70" customWidth="1"/>
    <col min="7004" max="7004" width="8.42578125" style="70" customWidth="1"/>
    <col min="7005" max="7005" width="11.7109375" style="70" customWidth="1"/>
    <col min="7006" max="7006" width="49" style="70" customWidth="1"/>
    <col min="7007" max="7007" width="5" style="70" customWidth="1"/>
    <col min="7008" max="7009" width="5.85546875" style="70" customWidth="1"/>
    <col min="7010" max="7010" width="9.28515625" style="70" customWidth="1"/>
    <col min="7011" max="7012" width="8.140625" style="70" customWidth="1"/>
    <col min="7013" max="7013" width="7" style="70" customWidth="1"/>
    <col min="7014" max="7014" width="6.42578125" style="70" customWidth="1"/>
    <col min="7015" max="7015" width="6.7109375" style="70" customWidth="1"/>
    <col min="7016" max="7016" width="7.5703125" style="70" customWidth="1"/>
    <col min="7017" max="7017" width="6.5703125" style="70" customWidth="1"/>
    <col min="7018" max="7018" width="6" style="70" customWidth="1"/>
    <col min="7019" max="7019" width="12.5703125" style="70" customWidth="1"/>
    <col min="7020" max="7020" width="2.7109375" style="70" customWidth="1"/>
    <col min="7021" max="7257" width="8" style="70"/>
    <col min="7258" max="7258" width="3.140625" style="70" customWidth="1"/>
    <col min="7259" max="7259" width="36" style="70" customWidth="1"/>
    <col min="7260" max="7260" width="8.42578125" style="70" customWidth="1"/>
    <col min="7261" max="7261" width="11.7109375" style="70" customWidth="1"/>
    <col min="7262" max="7262" width="49" style="70" customWidth="1"/>
    <col min="7263" max="7263" width="5" style="70" customWidth="1"/>
    <col min="7264" max="7265" width="5.85546875" style="70" customWidth="1"/>
    <col min="7266" max="7266" width="9.28515625" style="70" customWidth="1"/>
    <col min="7267" max="7268" width="8.140625" style="70" customWidth="1"/>
    <col min="7269" max="7269" width="7" style="70" customWidth="1"/>
    <col min="7270" max="7270" width="6.42578125" style="70" customWidth="1"/>
    <col min="7271" max="7271" width="6.7109375" style="70" customWidth="1"/>
    <col min="7272" max="7272" width="7.5703125" style="70" customWidth="1"/>
    <col min="7273" max="7273" width="6.5703125" style="70" customWidth="1"/>
    <col min="7274" max="7274" width="6" style="70" customWidth="1"/>
    <col min="7275" max="7275" width="12.5703125" style="70" customWidth="1"/>
    <col min="7276" max="7276" width="2.7109375" style="70" customWidth="1"/>
    <col min="7277" max="7513" width="8" style="70"/>
    <col min="7514" max="7514" width="3.140625" style="70" customWidth="1"/>
    <col min="7515" max="7515" width="36" style="70" customWidth="1"/>
    <col min="7516" max="7516" width="8.42578125" style="70" customWidth="1"/>
    <col min="7517" max="7517" width="11.7109375" style="70" customWidth="1"/>
    <col min="7518" max="7518" width="49" style="70" customWidth="1"/>
    <col min="7519" max="7519" width="5" style="70" customWidth="1"/>
    <col min="7520" max="7521" width="5.85546875" style="70" customWidth="1"/>
    <col min="7522" max="7522" width="9.28515625" style="70" customWidth="1"/>
    <col min="7523" max="7524" width="8.140625" style="70" customWidth="1"/>
    <col min="7525" max="7525" width="7" style="70" customWidth="1"/>
    <col min="7526" max="7526" width="6.42578125" style="70" customWidth="1"/>
    <col min="7527" max="7527" width="6.7109375" style="70" customWidth="1"/>
    <col min="7528" max="7528" width="7.5703125" style="70" customWidth="1"/>
    <col min="7529" max="7529" width="6.5703125" style="70" customWidth="1"/>
    <col min="7530" max="7530" width="6" style="70" customWidth="1"/>
    <col min="7531" max="7531" width="12.5703125" style="70" customWidth="1"/>
    <col min="7532" max="7532" width="2.7109375" style="70" customWidth="1"/>
    <col min="7533" max="7769" width="8" style="70"/>
    <col min="7770" max="7770" width="3.140625" style="70" customWidth="1"/>
    <col min="7771" max="7771" width="36" style="70" customWidth="1"/>
    <col min="7772" max="7772" width="8.42578125" style="70" customWidth="1"/>
    <col min="7773" max="7773" width="11.7109375" style="70" customWidth="1"/>
    <col min="7774" max="7774" width="49" style="70" customWidth="1"/>
    <col min="7775" max="7775" width="5" style="70" customWidth="1"/>
    <col min="7776" max="7777" width="5.85546875" style="70" customWidth="1"/>
    <col min="7778" max="7778" width="9.28515625" style="70" customWidth="1"/>
    <col min="7779" max="7780" width="8.140625" style="70" customWidth="1"/>
    <col min="7781" max="7781" width="7" style="70" customWidth="1"/>
    <col min="7782" max="7782" width="6.42578125" style="70" customWidth="1"/>
    <col min="7783" max="7783" width="6.7109375" style="70" customWidth="1"/>
    <col min="7784" max="7784" width="7.5703125" style="70" customWidth="1"/>
    <col min="7785" max="7785" width="6.5703125" style="70" customWidth="1"/>
    <col min="7786" max="7786" width="6" style="70" customWidth="1"/>
    <col min="7787" max="7787" width="12.5703125" style="70" customWidth="1"/>
    <col min="7788" max="7788" width="2.7109375" style="70" customWidth="1"/>
    <col min="7789" max="8025" width="8" style="70"/>
    <col min="8026" max="8026" width="3.140625" style="70" customWidth="1"/>
    <col min="8027" max="8027" width="36" style="70" customWidth="1"/>
    <col min="8028" max="8028" width="8.42578125" style="70" customWidth="1"/>
    <col min="8029" max="8029" width="11.7109375" style="70" customWidth="1"/>
    <col min="8030" max="8030" width="49" style="70" customWidth="1"/>
    <col min="8031" max="8031" width="5" style="70" customWidth="1"/>
    <col min="8032" max="8033" width="5.85546875" style="70" customWidth="1"/>
    <col min="8034" max="8034" width="9.28515625" style="70" customWidth="1"/>
    <col min="8035" max="8036" width="8.140625" style="70" customWidth="1"/>
    <col min="8037" max="8037" width="7" style="70" customWidth="1"/>
    <col min="8038" max="8038" width="6.42578125" style="70" customWidth="1"/>
    <col min="8039" max="8039" width="6.7109375" style="70" customWidth="1"/>
    <col min="8040" max="8040" width="7.5703125" style="70" customWidth="1"/>
    <col min="8041" max="8041" width="6.5703125" style="70" customWidth="1"/>
    <col min="8042" max="8042" width="6" style="70" customWidth="1"/>
    <col min="8043" max="8043" width="12.5703125" style="70" customWidth="1"/>
    <col min="8044" max="8044" width="2.7109375" style="70" customWidth="1"/>
    <col min="8045" max="8281" width="8" style="70"/>
    <col min="8282" max="8282" width="3.140625" style="70" customWidth="1"/>
    <col min="8283" max="8283" width="36" style="70" customWidth="1"/>
    <col min="8284" max="8284" width="8.42578125" style="70" customWidth="1"/>
    <col min="8285" max="8285" width="11.7109375" style="70" customWidth="1"/>
    <col min="8286" max="8286" width="49" style="70" customWidth="1"/>
    <col min="8287" max="8287" width="5" style="70" customWidth="1"/>
    <col min="8288" max="8289" width="5.85546875" style="70" customWidth="1"/>
    <col min="8290" max="8290" width="9.28515625" style="70" customWidth="1"/>
    <col min="8291" max="8292" width="8.140625" style="70" customWidth="1"/>
    <col min="8293" max="8293" width="7" style="70" customWidth="1"/>
    <col min="8294" max="8294" width="6.42578125" style="70" customWidth="1"/>
    <col min="8295" max="8295" width="6.7109375" style="70" customWidth="1"/>
    <col min="8296" max="8296" width="7.5703125" style="70" customWidth="1"/>
    <col min="8297" max="8297" width="6.5703125" style="70" customWidth="1"/>
    <col min="8298" max="8298" width="6" style="70" customWidth="1"/>
    <col min="8299" max="8299" width="12.5703125" style="70" customWidth="1"/>
    <col min="8300" max="8300" width="2.7109375" style="70" customWidth="1"/>
    <col min="8301" max="8537" width="8" style="70"/>
    <col min="8538" max="8538" width="3.140625" style="70" customWidth="1"/>
    <col min="8539" max="8539" width="36" style="70" customWidth="1"/>
    <col min="8540" max="8540" width="8.42578125" style="70" customWidth="1"/>
    <col min="8541" max="8541" width="11.7109375" style="70" customWidth="1"/>
    <col min="8542" max="8542" width="49" style="70" customWidth="1"/>
    <col min="8543" max="8543" width="5" style="70" customWidth="1"/>
    <col min="8544" max="8545" width="5.85546875" style="70" customWidth="1"/>
    <col min="8546" max="8546" width="9.28515625" style="70" customWidth="1"/>
    <col min="8547" max="8548" width="8.140625" style="70" customWidth="1"/>
    <col min="8549" max="8549" width="7" style="70" customWidth="1"/>
    <col min="8550" max="8550" width="6.42578125" style="70" customWidth="1"/>
    <col min="8551" max="8551" width="6.7109375" style="70" customWidth="1"/>
    <col min="8552" max="8552" width="7.5703125" style="70" customWidth="1"/>
    <col min="8553" max="8553" width="6.5703125" style="70" customWidth="1"/>
    <col min="8554" max="8554" width="6" style="70" customWidth="1"/>
    <col min="8555" max="8555" width="12.5703125" style="70" customWidth="1"/>
    <col min="8556" max="8556" width="2.7109375" style="70" customWidth="1"/>
    <col min="8557" max="8793" width="8" style="70"/>
    <col min="8794" max="8794" width="3.140625" style="70" customWidth="1"/>
    <col min="8795" max="8795" width="36" style="70" customWidth="1"/>
    <col min="8796" max="8796" width="8.42578125" style="70" customWidth="1"/>
    <col min="8797" max="8797" width="11.7109375" style="70" customWidth="1"/>
    <col min="8798" max="8798" width="49" style="70" customWidth="1"/>
    <col min="8799" max="8799" width="5" style="70" customWidth="1"/>
    <col min="8800" max="8801" width="5.85546875" style="70" customWidth="1"/>
    <col min="8802" max="8802" width="9.28515625" style="70" customWidth="1"/>
    <col min="8803" max="8804" width="8.140625" style="70" customWidth="1"/>
    <col min="8805" max="8805" width="7" style="70" customWidth="1"/>
    <col min="8806" max="8806" width="6.42578125" style="70" customWidth="1"/>
    <col min="8807" max="8807" width="6.7109375" style="70" customWidth="1"/>
    <col min="8808" max="8808" width="7.5703125" style="70" customWidth="1"/>
    <col min="8809" max="8809" width="6.5703125" style="70" customWidth="1"/>
    <col min="8810" max="8810" width="6" style="70" customWidth="1"/>
    <col min="8811" max="8811" width="12.5703125" style="70" customWidth="1"/>
    <col min="8812" max="8812" width="2.7109375" style="70" customWidth="1"/>
    <col min="8813" max="9049" width="8" style="70"/>
    <col min="9050" max="9050" width="3.140625" style="70" customWidth="1"/>
    <col min="9051" max="9051" width="36" style="70" customWidth="1"/>
    <col min="9052" max="9052" width="8.42578125" style="70" customWidth="1"/>
    <col min="9053" max="9053" width="11.7109375" style="70" customWidth="1"/>
    <col min="9054" max="9054" width="49" style="70" customWidth="1"/>
    <col min="9055" max="9055" width="5" style="70" customWidth="1"/>
    <col min="9056" max="9057" width="5.85546875" style="70" customWidth="1"/>
    <col min="9058" max="9058" width="9.28515625" style="70" customWidth="1"/>
    <col min="9059" max="9060" width="8.140625" style="70" customWidth="1"/>
    <col min="9061" max="9061" width="7" style="70" customWidth="1"/>
    <col min="9062" max="9062" width="6.42578125" style="70" customWidth="1"/>
    <col min="9063" max="9063" width="6.7109375" style="70" customWidth="1"/>
    <col min="9064" max="9064" width="7.5703125" style="70" customWidth="1"/>
    <col min="9065" max="9065" width="6.5703125" style="70" customWidth="1"/>
    <col min="9066" max="9066" width="6" style="70" customWidth="1"/>
    <col min="9067" max="9067" width="12.5703125" style="70" customWidth="1"/>
    <col min="9068" max="9068" width="2.7109375" style="70" customWidth="1"/>
    <col min="9069" max="9305" width="8" style="70"/>
    <col min="9306" max="9306" width="3.140625" style="70" customWidth="1"/>
    <col min="9307" max="9307" width="36" style="70" customWidth="1"/>
    <col min="9308" max="9308" width="8.42578125" style="70" customWidth="1"/>
    <col min="9309" max="9309" width="11.7109375" style="70" customWidth="1"/>
    <col min="9310" max="9310" width="49" style="70" customWidth="1"/>
    <col min="9311" max="9311" width="5" style="70" customWidth="1"/>
    <col min="9312" max="9313" width="5.85546875" style="70" customWidth="1"/>
    <col min="9314" max="9314" width="9.28515625" style="70" customWidth="1"/>
    <col min="9315" max="9316" width="8.140625" style="70" customWidth="1"/>
    <col min="9317" max="9317" width="7" style="70" customWidth="1"/>
    <col min="9318" max="9318" width="6.42578125" style="70" customWidth="1"/>
    <col min="9319" max="9319" width="6.7109375" style="70" customWidth="1"/>
    <col min="9320" max="9320" width="7.5703125" style="70" customWidth="1"/>
    <col min="9321" max="9321" width="6.5703125" style="70" customWidth="1"/>
    <col min="9322" max="9322" width="6" style="70" customWidth="1"/>
    <col min="9323" max="9323" width="12.5703125" style="70" customWidth="1"/>
    <col min="9324" max="9324" width="2.7109375" style="70" customWidth="1"/>
    <col min="9325" max="9561" width="8" style="70"/>
    <col min="9562" max="9562" width="3.140625" style="70" customWidth="1"/>
    <col min="9563" max="9563" width="36" style="70" customWidth="1"/>
    <col min="9564" max="9564" width="8.42578125" style="70" customWidth="1"/>
    <col min="9565" max="9565" width="11.7109375" style="70" customWidth="1"/>
    <col min="9566" max="9566" width="49" style="70" customWidth="1"/>
    <col min="9567" max="9567" width="5" style="70" customWidth="1"/>
    <col min="9568" max="9569" width="5.85546875" style="70" customWidth="1"/>
    <col min="9570" max="9570" width="9.28515625" style="70" customWidth="1"/>
    <col min="9571" max="9572" width="8.140625" style="70" customWidth="1"/>
    <col min="9573" max="9573" width="7" style="70" customWidth="1"/>
    <col min="9574" max="9574" width="6.42578125" style="70" customWidth="1"/>
    <col min="9575" max="9575" width="6.7109375" style="70" customWidth="1"/>
    <col min="9576" max="9576" width="7.5703125" style="70" customWidth="1"/>
    <col min="9577" max="9577" width="6.5703125" style="70" customWidth="1"/>
    <col min="9578" max="9578" width="6" style="70" customWidth="1"/>
    <col min="9579" max="9579" width="12.5703125" style="70" customWidth="1"/>
    <col min="9580" max="9580" width="2.7109375" style="70" customWidth="1"/>
    <col min="9581" max="9817" width="8" style="70"/>
    <col min="9818" max="9818" width="3.140625" style="70" customWidth="1"/>
    <col min="9819" max="9819" width="36" style="70" customWidth="1"/>
    <col min="9820" max="9820" width="8.42578125" style="70" customWidth="1"/>
    <col min="9821" max="9821" width="11.7109375" style="70" customWidth="1"/>
    <col min="9822" max="9822" width="49" style="70" customWidth="1"/>
    <col min="9823" max="9823" width="5" style="70" customWidth="1"/>
    <col min="9824" max="9825" width="5.85546875" style="70" customWidth="1"/>
    <col min="9826" max="9826" width="9.28515625" style="70" customWidth="1"/>
    <col min="9827" max="9828" width="8.140625" style="70" customWidth="1"/>
    <col min="9829" max="9829" width="7" style="70" customWidth="1"/>
    <col min="9830" max="9830" width="6.42578125" style="70" customWidth="1"/>
    <col min="9831" max="9831" width="6.7109375" style="70" customWidth="1"/>
    <col min="9832" max="9832" width="7.5703125" style="70" customWidth="1"/>
    <col min="9833" max="9833" width="6.5703125" style="70" customWidth="1"/>
    <col min="9834" max="9834" width="6" style="70" customWidth="1"/>
    <col min="9835" max="9835" width="12.5703125" style="70" customWidth="1"/>
    <col min="9836" max="9836" width="2.7109375" style="70" customWidth="1"/>
    <col min="9837" max="10073" width="8" style="70"/>
    <col min="10074" max="10074" width="3.140625" style="70" customWidth="1"/>
    <col min="10075" max="10075" width="36" style="70" customWidth="1"/>
    <col min="10076" max="10076" width="8.42578125" style="70" customWidth="1"/>
    <col min="10077" max="10077" width="11.7109375" style="70" customWidth="1"/>
    <col min="10078" max="10078" width="49" style="70" customWidth="1"/>
    <col min="10079" max="10079" width="5" style="70" customWidth="1"/>
    <col min="10080" max="10081" width="5.85546875" style="70" customWidth="1"/>
    <col min="10082" max="10082" width="9.28515625" style="70" customWidth="1"/>
    <col min="10083" max="10084" width="8.140625" style="70" customWidth="1"/>
    <col min="10085" max="10085" width="7" style="70" customWidth="1"/>
    <col min="10086" max="10086" width="6.42578125" style="70" customWidth="1"/>
    <col min="10087" max="10087" width="6.7109375" style="70" customWidth="1"/>
    <col min="10088" max="10088" width="7.5703125" style="70" customWidth="1"/>
    <col min="10089" max="10089" width="6.5703125" style="70" customWidth="1"/>
    <col min="10090" max="10090" width="6" style="70" customWidth="1"/>
    <col min="10091" max="10091" width="12.5703125" style="70" customWidth="1"/>
    <col min="10092" max="10092" width="2.7109375" style="70" customWidth="1"/>
    <col min="10093" max="10329" width="8" style="70"/>
    <col min="10330" max="10330" width="3.140625" style="70" customWidth="1"/>
    <col min="10331" max="10331" width="36" style="70" customWidth="1"/>
    <col min="10332" max="10332" width="8.42578125" style="70" customWidth="1"/>
    <col min="10333" max="10333" width="11.7109375" style="70" customWidth="1"/>
    <col min="10334" max="10334" width="49" style="70" customWidth="1"/>
    <col min="10335" max="10335" width="5" style="70" customWidth="1"/>
    <col min="10336" max="10337" width="5.85546875" style="70" customWidth="1"/>
    <col min="10338" max="10338" width="9.28515625" style="70" customWidth="1"/>
    <col min="10339" max="10340" width="8.140625" style="70" customWidth="1"/>
    <col min="10341" max="10341" width="7" style="70" customWidth="1"/>
    <col min="10342" max="10342" width="6.42578125" style="70" customWidth="1"/>
    <col min="10343" max="10343" width="6.7109375" style="70" customWidth="1"/>
    <col min="10344" max="10344" width="7.5703125" style="70" customWidth="1"/>
    <col min="10345" max="10345" width="6.5703125" style="70" customWidth="1"/>
    <col min="10346" max="10346" width="6" style="70" customWidth="1"/>
    <col min="10347" max="10347" width="12.5703125" style="70" customWidth="1"/>
    <col min="10348" max="10348" width="2.7109375" style="70" customWidth="1"/>
    <col min="10349" max="10585" width="8" style="70"/>
    <col min="10586" max="10586" width="3.140625" style="70" customWidth="1"/>
    <col min="10587" max="10587" width="36" style="70" customWidth="1"/>
    <col min="10588" max="10588" width="8.42578125" style="70" customWidth="1"/>
    <col min="10589" max="10589" width="11.7109375" style="70" customWidth="1"/>
    <col min="10590" max="10590" width="49" style="70" customWidth="1"/>
    <col min="10591" max="10591" width="5" style="70" customWidth="1"/>
    <col min="10592" max="10593" width="5.85546875" style="70" customWidth="1"/>
    <col min="10594" max="10594" width="9.28515625" style="70" customWidth="1"/>
    <col min="10595" max="10596" width="8.140625" style="70" customWidth="1"/>
    <col min="10597" max="10597" width="7" style="70" customWidth="1"/>
    <col min="10598" max="10598" width="6.42578125" style="70" customWidth="1"/>
    <col min="10599" max="10599" width="6.7109375" style="70" customWidth="1"/>
    <col min="10600" max="10600" width="7.5703125" style="70" customWidth="1"/>
    <col min="10601" max="10601" width="6.5703125" style="70" customWidth="1"/>
    <col min="10602" max="10602" width="6" style="70" customWidth="1"/>
    <col min="10603" max="10603" width="12.5703125" style="70" customWidth="1"/>
    <col min="10604" max="10604" width="2.7109375" style="70" customWidth="1"/>
    <col min="10605" max="10841" width="8" style="70"/>
    <col min="10842" max="10842" width="3.140625" style="70" customWidth="1"/>
    <col min="10843" max="10843" width="36" style="70" customWidth="1"/>
    <col min="10844" max="10844" width="8.42578125" style="70" customWidth="1"/>
    <col min="10845" max="10845" width="11.7109375" style="70" customWidth="1"/>
    <col min="10846" max="10846" width="49" style="70" customWidth="1"/>
    <col min="10847" max="10847" width="5" style="70" customWidth="1"/>
    <col min="10848" max="10849" width="5.85546875" style="70" customWidth="1"/>
    <col min="10850" max="10850" width="9.28515625" style="70" customWidth="1"/>
    <col min="10851" max="10852" width="8.140625" style="70" customWidth="1"/>
    <col min="10853" max="10853" width="7" style="70" customWidth="1"/>
    <col min="10854" max="10854" width="6.42578125" style="70" customWidth="1"/>
    <col min="10855" max="10855" width="6.7109375" style="70" customWidth="1"/>
    <col min="10856" max="10856" width="7.5703125" style="70" customWidth="1"/>
    <col min="10857" max="10857" width="6.5703125" style="70" customWidth="1"/>
    <col min="10858" max="10858" width="6" style="70" customWidth="1"/>
    <col min="10859" max="10859" width="12.5703125" style="70" customWidth="1"/>
    <col min="10860" max="10860" width="2.7109375" style="70" customWidth="1"/>
    <col min="10861" max="11097" width="8" style="70"/>
    <col min="11098" max="11098" width="3.140625" style="70" customWidth="1"/>
    <col min="11099" max="11099" width="36" style="70" customWidth="1"/>
    <col min="11100" max="11100" width="8.42578125" style="70" customWidth="1"/>
    <col min="11101" max="11101" width="11.7109375" style="70" customWidth="1"/>
    <col min="11102" max="11102" width="49" style="70" customWidth="1"/>
    <col min="11103" max="11103" width="5" style="70" customWidth="1"/>
    <col min="11104" max="11105" width="5.85546875" style="70" customWidth="1"/>
    <col min="11106" max="11106" width="9.28515625" style="70" customWidth="1"/>
    <col min="11107" max="11108" width="8.140625" style="70" customWidth="1"/>
    <col min="11109" max="11109" width="7" style="70" customWidth="1"/>
    <col min="11110" max="11110" width="6.42578125" style="70" customWidth="1"/>
    <col min="11111" max="11111" width="6.7109375" style="70" customWidth="1"/>
    <col min="11112" max="11112" width="7.5703125" style="70" customWidth="1"/>
    <col min="11113" max="11113" width="6.5703125" style="70" customWidth="1"/>
    <col min="11114" max="11114" width="6" style="70" customWidth="1"/>
    <col min="11115" max="11115" width="12.5703125" style="70" customWidth="1"/>
    <col min="11116" max="11116" width="2.7109375" style="70" customWidth="1"/>
    <col min="11117" max="11353" width="8" style="70"/>
    <col min="11354" max="11354" width="3.140625" style="70" customWidth="1"/>
    <col min="11355" max="11355" width="36" style="70" customWidth="1"/>
    <col min="11356" max="11356" width="8.42578125" style="70" customWidth="1"/>
    <col min="11357" max="11357" width="11.7109375" style="70" customWidth="1"/>
    <col min="11358" max="11358" width="49" style="70" customWidth="1"/>
    <col min="11359" max="11359" width="5" style="70" customWidth="1"/>
    <col min="11360" max="11361" width="5.85546875" style="70" customWidth="1"/>
    <col min="11362" max="11362" width="9.28515625" style="70" customWidth="1"/>
    <col min="11363" max="11364" width="8.140625" style="70" customWidth="1"/>
    <col min="11365" max="11365" width="7" style="70" customWidth="1"/>
    <col min="11366" max="11366" width="6.42578125" style="70" customWidth="1"/>
    <col min="11367" max="11367" width="6.7109375" style="70" customWidth="1"/>
    <col min="11368" max="11368" width="7.5703125" style="70" customWidth="1"/>
    <col min="11369" max="11369" width="6.5703125" style="70" customWidth="1"/>
    <col min="11370" max="11370" width="6" style="70" customWidth="1"/>
    <col min="11371" max="11371" width="12.5703125" style="70" customWidth="1"/>
    <col min="11372" max="11372" width="2.7109375" style="70" customWidth="1"/>
    <col min="11373" max="11609" width="8" style="70"/>
    <col min="11610" max="11610" width="3.140625" style="70" customWidth="1"/>
    <col min="11611" max="11611" width="36" style="70" customWidth="1"/>
    <col min="11612" max="11612" width="8.42578125" style="70" customWidth="1"/>
    <col min="11613" max="11613" width="11.7109375" style="70" customWidth="1"/>
    <col min="11614" max="11614" width="49" style="70" customWidth="1"/>
    <col min="11615" max="11615" width="5" style="70" customWidth="1"/>
    <col min="11616" max="11617" width="5.85546875" style="70" customWidth="1"/>
    <col min="11618" max="11618" width="9.28515625" style="70" customWidth="1"/>
    <col min="11619" max="11620" width="8.140625" style="70" customWidth="1"/>
    <col min="11621" max="11621" width="7" style="70" customWidth="1"/>
    <col min="11622" max="11622" width="6.42578125" style="70" customWidth="1"/>
    <col min="11623" max="11623" width="6.7109375" style="70" customWidth="1"/>
    <col min="11624" max="11624" width="7.5703125" style="70" customWidth="1"/>
    <col min="11625" max="11625" width="6.5703125" style="70" customWidth="1"/>
    <col min="11626" max="11626" width="6" style="70" customWidth="1"/>
    <col min="11627" max="11627" width="12.5703125" style="70" customWidth="1"/>
    <col min="11628" max="11628" width="2.7109375" style="70" customWidth="1"/>
    <col min="11629" max="11865" width="8" style="70"/>
    <col min="11866" max="11866" width="3.140625" style="70" customWidth="1"/>
    <col min="11867" max="11867" width="36" style="70" customWidth="1"/>
    <col min="11868" max="11868" width="8.42578125" style="70" customWidth="1"/>
    <col min="11869" max="11869" width="11.7109375" style="70" customWidth="1"/>
    <col min="11870" max="11870" width="49" style="70" customWidth="1"/>
    <col min="11871" max="11871" width="5" style="70" customWidth="1"/>
    <col min="11872" max="11873" width="5.85546875" style="70" customWidth="1"/>
    <col min="11874" max="11874" width="9.28515625" style="70" customWidth="1"/>
    <col min="11875" max="11876" width="8.140625" style="70" customWidth="1"/>
    <col min="11877" max="11877" width="7" style="70" customWidth="1"/>
    <col min="11878" max="11878" width="6.42578125" style="70" customWidth="1"/>
    <col min="11879" max="11879" width="6.7109375" style="70" customWidth="1"/>
    <col min="11880" max="11880" width="7.5703125" style="70" customWidth="1"/>
    <col min="11881" max="11881" width="6.5703125" style="70" customWidth="1"/>
    <col min="11882" max="11882" width="6" style="70" customWidth="1"/>
    <col min="11883" max="11883" width="12.5703125" style="70" customWidth="1"/>
    <col min="11884" max="11884" width="2.7109375" style="70" customWidth="1"/>
    <col min="11885" max="12121" width="8" style="70"/>
    <col min="12122" max="12122" width="3.140625" style="70" customWidth="1"/>
    <col min="12123" max="12123" width="36" style="70" customWidth="1"/>
    <col min="12124" max="12124" width="8.42578125" style="70" customWidth="1"/>
    <col min="12125" max="12125" width="11.7109375" style="70" customWidth="1"/>
    <col min="12126" max="12126" width="49" style="70" customWidth="1"/>
    <col min="12127" max="12127" width="5" style="70" customWidth="1"/>
    <col min="12128" max="12129" width="5.85546875" style="70" customWidth="1"/>
    <col min="12130" max="12130" width="9.28515625" style="70" customWidth="1"/>
    <col min="12131" max="12132" width="8.140625" style="70" customWidth="1"/>
    <col min="12133" max="12133" width="7" style="70" customWidth="1"/>
    <col min="12134" max="12134" width="6.42578125" style="70" customWidth="1"/>
    <col min="12135" max="12135" width="6.7109375" style="70" customWidth="1"/>
    <col min="12136" max="12136" width="7.5703125" style="70" customWidth="1"/>
    <col min="12137" max="12137" width="6.5703125" style="70" customWidth="1"/>
    <col min="12138" max="12138" width="6" style="70" customWidth="1"/>
    <col min="12139" max="12139" width="12.5703125" style="70" customWidth="1"/>
    <col min="12140" max="12140" width="2.7109375" style="70" customWidth="1"/>
    <col min="12141" max="12377" width="8" style="70"/>
    <col min="12378" max="12378" width="3.140625" style="70" customWidth="1"/>
    <col min="12379" max="12379" width="36" style="70" customWidth="1"/>
    <col min="12380" max="12380" width="8.42578125" style="70" customWidth="1"/>
    <col min="12381" max="12381" width="11.7109375" style="70" customWidth="1"/>
    <col min="12382" max="12382" width="49" style="70" customWidth="1"/>
    <col min="12383" max="12383" width="5" style="70" customWidth="1"/>
    <col min="12384" max="12385" width="5.85546875" style="70" customWidth="1"/>
    <col min="12386" max="12386" width="9.28515625" style="70" customWidth="1"/>
    <col min="12387" max="12388" width="8.140625" style="70" customWidth="1"/>
    <col min="12389" max="12389" width="7" style="70" customWidth="1"/>
    <col min="12390" max="12390" width="6.42578125" style="70" customWidth="1"/>
    <col min="12391" max="12391" width="6.7109375" style="70" customWidth="1"/>
    <col min="12392" max="12392" width="7.5703125" style="70" customWidth="1"/>
    <col min="12393" max="12393" width="6.5703125" style="70" customWidth="1"/>
    <col min="12394" max="12394" width="6" style="70" customWidth="1"/>
    <col min="12395" max="12395" width="12.5703125" style="70" customWidth="1"/>
    <col min="12396" max="12396" width="2.7109375" style="70" customWidth="1"/>
    <col min="12397" max="12633" width="8" style="70"/>
    <col min="12634" max="12634" width="3.140625" style="70" customWidth="1"/>
    <col min="12635" max="12635" width="36" style="70" customWidth="1"/>
    <col min="12636" max="12636" width="8.42578125" style="70" customWidth="1"/>
    <col min="12637" max="12637" width="11.7109375" style="70" customWidth="1"/>
    <col min="12638" max="12638" width="49" style="70" customWidth="1"/>
    <col min="12639" max="12639" width="5" style="70" customWidth="1"/>
    <col min="12640" max="12641" width="5.85546875" style="70" customWidth="1"/>
    <col min="12642" max="12642" width="9.28515625" style="70" customWidth="1"/>
    <col min="12643" max="12644" width="8.140625" style="70" customWidth="1"/>
    <col min="12645" max="12645" width="7" style="70" customWidth="1"/>
    <col min="12646" max="12646" width="6.42578125" style="70" customWidth="1"/>
    <col min="12647" max="12647" width="6.7109375" style="70" customWidth="1"/>
    <col min="12648" max="12648" width="7.5703125" style="70" customWidth="1"/>
    <col min="12649" max="12649" width="6.5703125" style="70" customWidth="1"/>
    <col min="12650" max="12650" width="6" style="70" customWidth="1"/>
    <col min="12651" max="12651" width="12.5703125" style="70" customWidth="1"/>
    <col min="12652" max="12652" width="2.7109375" style="70" customWidth="1"/>
    <col min="12653" max="12889" width="8" style="70"/>
    <col min="12890" max="12890" width="3.140625" style="70" customWidth="1"/>
    <col min="12891" max="12891" width="36" style="70" customWidth="1"/>
    <col min="12892" max="12892" width="8.42578125" style="70" customWidth="1"/>
    <col min="12893" max="12893" width="11.7109375" style="70" customWidth="1"/>
    <col min="12894" max="12894" width="49" style="70" customWidth="1"/>
    <col min="12895" max="12895" width="5" style="70" customWidth="1"/>
    <col min="12896" max="12897" width="5.85546875" style="70" customWidth="1"/>
    <col min="12898" max="12898" width="9.28515625" style="70" customWidth="1"/>
    <col min="12899" max="12900" width="8.140625" style="70" customWidth="1"/>
    <col min="12901" max="12901" width="7" style="70" customWidth="1"/>
    <col min="12902" max="12902" width="6.42578125" style="70" customWidth="1"/>
    <col min="12903" max="12903" width="6.7109375" style="70" customWidth="1"/>
    <col min="12904" max="12904" width="7.5703125" style="70" customWidth="1"/>
    <col min="12905" max="12905" width="6.5703125" style="70" customWidth="1"/>
    <col min="12906" max="12906" width="6" style="70" customWidth="1"/>
    <col min="12907" max="12907" width="12.5703125" style="70" customWidth="1"/>
    <col min="12908" max="12908" width="2.7109375" style="70" customWidth="1"/>
    <col min="12909" max="13145" width="8" style="70"/>
    <col min="13146" max="13146" width="3.140625" style="70" customWidth="1"/>
    <col min="13147" max="13147" width="36" style="70" customWidth="1"/>
    <col min="13148" max="13148" width="8.42578125" style="70" customWidth="1"/>
    <col min="13149" max="13149" width="11.7109375" style="70" customWidth="1"/>
    <col min="13150" max="13150" width="49" style="70" customWidth="1"/>
    <col min="13151" max="13151" width="5" style="70" customWidth="1"/>
    <col min="13152" max="13153" width="5.85546875" style="70" customWidth="1"/>
    <col min="13154" max="13154" width="9.28515625" style="70" customWidth="1"/>
    <col min="13155" max="13156" width="8.140625" style="70" customWidth="1"/>
    <col min="13157" max="13157" width="7" style="70" customWidth="1"/>
    <col min="13158" max="13158" width="6.42578125" style="70" customWidth="1"/>
    <col min="13159" max="13159" width="6.7109375" style="70" customWidth="1"/>
    <col min="13160" max="13160" width="7.5703125" style="70" customWidth="1"/>
    <col min="13161" max="13161" width="6.5703125" style="70" customWidth="1"/>
    <col min="13162" max="13162" width="6" style="70" customWidth="1"/>
    <col min="13163" max="13163" width="12.5703125" style="70" customWidth="1"/>
    <col min="13164" max="13164" width="2.7109375" style="70" customWidth="1"/>
    <col min="13165" max="13401" width="8" style="70"/>
    <col min="13402" max="13402" width="3.140625" style="70" customWidth="1"/>
    <col min="13403" max="13403" width="36" style="70" customWidth="1"/>
    <col min="13404" max="13404" width="8.42578125" style="70" customWidth="1"/>
    <col min="13405" max="13405" width="11.7109375" style="70" customWidth="1"/>
    <col min="13406" max="13406" width="49" style="70" customWidth="1"/>
    <col min="13407" max="13407" width="5" style="70" customWidth="1"/>
    <col min="13408" max="13409" width="5.85546875" style="70" customWidth="1"/>
    <col min="13410" max="13410" width="9.28515625" style="70" customWidth="1"/>
    <col min="13411" max="13412" width="8.140625" style="70" customWidth="1"/>
    <col min="13413" max="13413" width="7" style="70" customWidth="1"/>
    <col min="13414" max="13414" width="6.42578125" style="70" customWidth="1"/>
    <col min="13415" max="13415" width="6.7109375" style="70" customWidth="1"/>
    <col min="13416" max="13416" width="7.5703125" style="70" customWidth="1"/>
    <col min="13417" max="13417" width="6.5703125" style="70" customWidth="1"/>
    <col min="13418" max="13418" width="6" style="70" customWidth="1"/>
    <col min="13419" max="13419" width="12.5703125" style="70" customWidth="1"/>
    <col min="13420" max="13420" width="2.7109375" style="70" customWidth="1"/>
    <col min="13421" max="13657" width="8" style="70"/>
    <col min="13658" max="13658" width="3.140625" style="70" customWidth="1"/>
    <col min="13659" max="13659" width="36" style="70" customWidth="1"/>
    <col min="13660" max="13660" width="8.42578125" style="70" customWidth="1"/>
    <col min="13661" max="13661" width="11.7109375" style="70" customWidth="1"/>
    <col min="13662" max="13662" width="49" style="70" customWidth="1"/>
    <col min="13663" max="13663" width="5" style="70" customWidth="1"/>
    <col min="13664" max="13665" width="5.85546875" style="70" customWidth="1"/>
    <col min="13666" max="13666" width="9.28515625" style="70" customWidth="1"/>
    <col min="13667" max="13668" width="8.140625" style="70" customWidth="1"/>
    <col min="13669" max="13669" width="7" style="70" customWidth="1"/>
    <col min="13670" max="13670" width="6.42578125" style="70" customWidth="1"/>
    <col min="13671" max="13671" width="6.7109375" style="70" customWidth="1"/>
    <col min="13672" max="13672" width="7.5703125" style="70" customWidth="1"/>
    <col min="13673" max="13673" width="6.5703125" style="70" customWidth="1"/>
    <col min="13674" max="13674" width="6" style="70" customWidth="1"/>
    <col min="13675" max="13675" width="12.5703125" style="70" customWidth="1"/>
    <col min="13676" max="13676" width="2.7109375" style="70" customWidth="1"/>
    <col min="13677" max="13913" width="8" style="70"/>
    <col min="13914" max="13914" width="3.140625" style="70" customWidth="1"/>
    <col min="13915" max="13915" width="36" style="70" customWidth="1"/>
    <col min="13916" max="13916" width="8.42578125" style="70" customWidth="1"/>
    <col min="13917" max="13917" width="11.7109375" style="70" customWidth="1"/>
    <col min="13918" max="13918" width="49" style="70" customWidth="1"/>
    <col min="13919" max="13919" width="5" style="70" customWidth="1"/>
    <col min="13920" max="13921" width="5.85546875" style="70" customWidth="1"/>
    <col min="13922" max="13922" width="9.28515625" style="70" customWidth="1"/>
    <col min="13923" max="13924" width="8.140625" style="70" customWidth="1"/>
    <col min="13925" max="13925" width="7" style="70" customWidth="1"/>
    <col min="13926" max="13926" width="6.42578125" style="70" customWidth="1"/>
    <col min="13927" max="13927" width="6.7109375" style="70" customWidth="1"/>
    <col min="13928" max="13928" width="7.5703125" style="70" customWidth="1"/>
    <col min="13929" max="13929" width="6.5703125" style="70" customWidth="1"/>
    <col min="13930" max="13930" width="6" style="70" customWidth="1"/>
    <col min="13931" max="13931" width="12.5703125" style="70" customWidth="1"/>
    <col min="13932" max="13932" width="2.7109375" style="70" customWidth="1"/>
    <col min="13933" max="14169" width="8" style="70"/>
    <col min="14170" max="14170" width="3.140625" style="70" customWidth="1"/>
    <col min="14171" max="14171" width="36" style="70" customWidth="1"/>
    <col min="14172" max="14172" width="8.42578125" style="70" customWidth="1"/>
    <col min="14173" max="14173" width="11.7109375" style="70" customWidth="1"/>
    <col min="14174" max="14174" width="49" style="70" customWidth="1"/>
    <col min="14175" max="14175" width="5" style="70" customWidth="1"/>
    <col min="14176" max="14177" width="5.85546875" style="70" customWidth="1"/>
    <col min="14178" max="14178" width="9.28515625" style="70" customWidth="1"/>
    <col min="14179" max="14180" width="8.140625" style="70" customWidth="1"/>
    <col min="14181" max="14181" width="7" style="70" customWidth="1"/>
    <col min="14182" max="14182" width="6.42578125" style="70" customWidth="1"/>
    <col min="14183" max="14183" width="6.7109375" style="70" customWidth="1"/>
    <col min="14184" max="14184" width="7.5703125" style="70" customWidth="1"/>
    <col min="14185" max="14185" width="6.5703125" style="70" customWidth="1"/>
    <col min="14186" max="14186" width="6" style="70" customWidth="1"/>
    <col min="14187" max="14187" width="12.5703125" style="70" customWidth="1"/>
    <col min="14188" max="14188" width="2.7109375" style="70" customWidth="1"/>
    <col min="14189" max="14425" width="8" style="70"/>
    <col min="14426" max="14426" width="3.140625" style="70" customWidth="1"/>
    <col min="14427" max="14427" width="36" style="70" customWidth="1"/>
    <col min="14428" max="14428" width="8.42578125" style="70" customWidth="1"/>
    <col min="14429" max="14429" width="11.7109375" style="70" customWidth="1"/>
    <col min="14430" max="14430" width="49" style="70" customWidth="1"/>
    <col min="14431" max="14431" width="5" style="70" customWidth="1"/>
    <col min="14432" max="14433" width="5.85546875" style="70" customWidth="1"/>
    <col min="14434" max="14434" width="9.28515625" style="70" customWidth="1"/>
    <col min="14435" max="14436" width="8.140625" style="70" customWidth="1"/>
    <col min="14437" max="14437" width="7" style="70" customWidth="1"/>
    <col min="14438" max="14438" width="6.42578125" style="70" customWidth="1"/>
    <col min="14439" max="14439" width="6.7109375" style="70" customWidth="1"/>
    <col min="14440" max="14440" width="7.5703125" style="70" customWidth="1"/>
    <col min="14441" max="14441" width="6.5703125" style="70" customWidth="1"/>
    <col min="14442" max="14442" width="6" style="70" customWidth="1"/>
    <col min="14443" max="14443" width="12.5703125" style="70" customWidth="1"/>
    <col min="14444" max="14444" width="2.7109375" style="70" customWidth="1"/>
    <col min="14445" max="14681" width="8" style="70"/>
    <col min="14682" max="14682" width="3.140625" style="70" customWidth="1"/>
    <col min="14683" max="14683" width="36" style="70" customWidth="1"/>
    <col min="14684" max="14684" width="8.42578125" style="70" customWidth="1"/>
    <col min="14685" max="14685" width="11.7109375" style="70" customWidth="1"/>
    <col min="14686" max="14686" width="49" style="70" customWidth="1"/>
    <col min="14687" max="14687" width="5" style="70" customWidth="1"/>
    <col min="14688" max="14689" width="5.85546875" style="70" customWidth="1"/>
    <col min="14690" max="14690" width="9.28515625" style="70" customWidth="1"/>
    <col min="14691" max="14692" width="8.140625" style="70" customWidth="1"/>
    <col min="14693" max="14693" width="7" style="70" customWidth="1"/>
    <col min="14694" max="14694" width="6.42578125" style="70" customWidth="1"/>
    <col min="14695" max="14695" width="6.7109375" style="70" customWidth="1"/>
    <col min="14696" max="14696" width="7.5703125" style="70" customWidth="1"/>
    <col min="14697" max="14697" width="6.5703125" style="70" customWidth="1"/>
    <col min="14698" max="14698" width="6" style="70" customWidth="1"/>
    <col min="14699" max="14699" width="12.5703125" style="70" customWidth="1"/>
    <col min="14700" max="14700" width="2.7109375" style="70" customWidth="1"/>
    <col min="14701" max="16384" width="8" style="70"/>
  </cols>
  <sheetData>
    <row r="1" spans="1:11" x14ac:dyDescent="0.2">
      <c r="A1" s="66"/>
      <c r="B1" s="42"/>
      <c r="C1" s="67"/>
      <c r="D1" s="55"/>
      <c r="E1" s="55"/>
      <c r="F1" s="55"/>
      <c r="G1" s="55"/>
    </row>
    <row r="2" spans="1:11" ht="12.75" customHeight="1" x14ac:dyDescent="0.2">
      <c r="B2" s="42" t="s">
        <v>1770</v>
      </c>
      <c r="C2" s="10" t="s">
        <v>2981</v>
      </c>
      <c r="D2" s="72"/>
      <c r="E2" s="90" t="s">
        <v>2982</v>
      </c>
      <c r="F2" s="90"/>
      <c r="G2" s="90"/>
      <c r="H2" s="90"/>
      <c r="I2" s="90"/>
    </row>
    <row r="3" spans="1:11" x14ac:dyDescent="0.2">
      <c r="A3" s="74"/>
      <c r="B3" s="75"/>
      <c r="C3" s="75"/>
      <c r="D3" s="73"/>
      <c r="E3" s="73"/>
      <c r="F3" s="73"/>
      <c r="G3" s="73"/>
    </row>
    <row r="4" spans="1:11" ht="12.75" customHeight="1" x14ac:dyDescent="0.2">
      <c r="A4" s="114" t="s">
        <v>0</v>
      </c>
      <c r="B4" s="114" t="s">
        <v>571</v>
      </c>
      <c r="C4" s="114" t="s">
        <v>1</v>
      </c>
      <c r="D4" s="114" t="s">
        <v>20</v>
      </c>
      <c r="E4" s="114" t="s">
        <v>573</v>
      </c>
      <c r="F4" s="114"/>
      <c r="G4" s="114" t="s">
        <v>3116</v>
      </c>
      <c r="H4" s="115"/>
      <c r="I4" s="115"/>
      <c r="J4" s="115"/>
    </row>
    <row r="5" spans="1:11" ht="36" x14ac:dyDescent="0.2">
      <c r="A5" s="114"/>
      <c r="B5" s="114"/>
      <c r="C5" s="114"/>
      <c r="D5" s="114"/>
      <c r="E5" s="116" t="s">
        <v>3</v>
      </c>
      <c r="F5" s="116" t="s">
        <v>4</v>
      </c>
      <c r="G5" s="114"/>
      <c r="H5" s="117" t="s">
        <v>1775</v>
      </c>
      <c r="I5" s="117" t="s">
        <v>1776</v>
      </c>
      <c r="J5" s="51" t="s">
        <v>1777</v>
      </c>
    </row>
    <row r="6" spans="1:11" s="78" customFormat="1" x14ac:dyDescent="0.2">
      <c r="A6" s="9" t="s">
        <v>2</v>
      </c>
      <c r="B6" s="11" t="s">
        <v>10</v>
      </c>
      <c r="C6" s="14" t="s">
        <v>9</v>
      </c>
      <c r="D6" s="4"/>
      <c r="E6" s="4"/>
      <c r="F6" s="4"/>
      <c r="G6" s="5"/>
      <c r="H6" s="76"/>
      <c r="I6" s="76"/>
      <c r="J6" s="77"/>
    </row>
    <row r="7" spans="1:11" s="80" customFormat="1" ht="25.5" x14ac:dyDescent="0.2">
      <c r="A7" s="9"/>
      <c r="B7" s="118" t="s">
        <v>2983</v>
      </c>
      <c r="C7" s="118" t="s">
        <v>2984</v>
      </c>
      <c r="D7" s="119" t="s">
        <v>15</v>
      </c>
      <c r="E7" s="120" t="s">
        <v>145</v>
      </c>
      <c r="F7" s="120" t="s">
        <v>473</v>
      </c>
      <c r="G7" s="121" t="s">
        <v>2985</v>
      </c>
      <c r="H7" s="81">
        <v>530.32686047238406</v>
      </c>
      <c r="I7" s="81">
        <v>386.89729000000005</v>
      </c>
      <c r="J7" s="122" t="s">
        <v>2985</v>
      </c>
      <c r="K7" s="79"/>
    </row>
    <row r="8" spans="1:11" s="80" customFormat="1" ht="25.5" x14ac:dyDescent="0.2">
      <c r="A8" s="9"/>
      <c r="B8" s="118" t="s">
        <v>2986</v>
      </c>
      <c r="C8" s="118" t="s">
        <v>2987</v>
      </c>
      <c r="D8" s="119" t="s">
        <v>15</v>
      </c>
      <c r="E8" s="120" t="s">
        <v>145</v>
      </c>
      <c r="F8" s="120" t="s">
        <v>145</v>
      </c>
      <c r="G8" s="121" t="s">
        <v>2985</v>
      </c>
      <c r="H8" s="81">
        <v>644.52873707542403</v>
      </c>
      <c r="I8" s="81">
        <v>463.22677999999996</v>
      </c>
      <c r="J8" s="122" t="s">
        <v>2985</v>
      </c>
      <c r="K8" s="79"/>
    </row>
    <row r="9" spans="1:11" s="80" customFormat="1" ht="25.5" x14ac:dyDescent="0.2">
      <c r="A9" s="9"/>
      <c r="B9" s="118" t="s">
        <v>2988</v>
      </c>
      <c r="C9" s="118" t="s">
        <v>2989</v>
      </c>
      <c r="D9" s="119" t="s">
        <v>15</v>
      </c>
      <c r="E9" s="120" t="s">
        <v>473</v>
      </c>
      <c r="F9" s="120" t="s">
        <v>473</v>
      </c>
      <c r="G9" s="121" t="s">
        <v>2985</v>
      </c>
      <c r="H9" s="81">
        <v>715.19514293657596</v>
      </c>
      <c r="I9" s="81">
        <v>523.37792000000002</v>
      </c>
      <c r="J9" s="122" t="s">
        <v>2985</v>
      </c>
      <c r="K9" s="79"/>
    </row>
    <row r="10" spans="1:11" s="80" customFormat="1" ht="25.5" x14ac:dyDescent="0.2">
      <c r="A10" s="9"/>
      <c r="B10" s="118" t="s">
        <v>2990</v>
      </c>
      <c r="C10" s="118" t="s">
        <v>2991</v>
      </c>
      <c r="D10" s="119" t="s">
        <v>15</v>
      </c>
      <c r="E10" s="120" t="s">
        <v>145</v>
      </c>
      <c r="F10" s="120" t="s">
        <v>473</v>
      </c>
      <c r="G10" s="121" t="s">
        <v>2985</v>
      </c>
      <c r="H10" s="81">
        <v>562.0057243769279</v>
      </c>
      <c r="I10" s="81">
        <v>399.17862000000008</v>
      </c>
      <c r="J10" s="122" t="s">
        <v>2985</v>
      </c>
      <c r="K10" s="79"/>
    </row>
    <row r="11" spans="1:11" s="80" customFormat="1" ht="25.5" x14ac:dyDescent="0.2">
      <c r="A11" s="9"/>
      <c r="B11" s="118" t="s">
        <v>2992</v>
      </c>
      <c r="C11" s="118" t="s">
        <v>2993</v>
      </c>
      <c r="D11" s="119" t="s">
        <v>15</v>
      </c>
      <c r="E11" s="120" t="s">
        <v>145</v>
      </c>
      <c r="F11" s="120" t="s">
        <v>146</v>
      </c>
      <c r="G11" s="121" t="s">
        <v>2985</v>
      </c>
      <c r="H11" s="81">
        <v>307.27814894118399</v>
      </c>
      <c r="I11" s="81">
        <v>226.30867599999999</v>
      </c>
      <c r="J11" s="122" t="s">
        <v>2985</v>
      </c>
      <c r="K11" s="79"/>
    </row>
    <row r="12" spans="1:11" s="80" customFormat="1" ht="25.5" x14ac:dyDescent="0.2">
      <c r="A12" s="9"/>
      <c r="B12" s="118" t="s">
        <v>2994</v>
      </c>
      <c r="C12" s="118" t="s">
        <v>2995</v>
      </c>
      <c r="D12" s="119" t="s">
        <v>15</v>
      </c>
      <c r="E12" s="120" t="s">
        <v>473</v>
      </c>
      <c r="F12" s="120" t="s">
        <v>473</v>
      </c>
      <c r="G12" s="121" t="s">
        <v>2985</v>
      </c>
      <c r="H12" s="81">
        <v>68.097203513376002</v>
      </c>
      <c r="I12" s="81">
        <v>49.523432999999997</v>
      </c>
      <c r="J12" s="122" t="s">
        <v>2985</v>
      </c>
      <c r="K12" s="79"/>
    </row>
    <row r="13" spans="1:11" s="80" customFormat="1" ht="25.5" x14ac:dyDescent="0.2">
      <c r="A13" s="9"/>
      <c r="B13" s="118" t="s">
        <v>2996</v>
      </c>
      <c r="C13" s="118" t="s">
        <v>2997</v>
      </c>
      <c r="D13" s="119" t="s">
        <v>15</v>
      </c>
      <c r="E13" s="120" t="s">
        <v>473</v>
      </c>
      <c r="F13" s="120" t="s">
        <v>473</v>
      </c>
      <c r="G13" s="121" t="s">
        <v>2985</v>
      </c>
      <c r="H13" s="81">
        <v>101.715965779328</v>
      </c>
      <c r="I13" s="81">
        <v>76.5015389</v>
      </c>
      <c r="J13" s="122" t="s">
        <v>2985</v>
      </c>
      <c r="K13" s="79"/>
    </row>
    <row r="14" spans="1:11" s="80" customFormat="1" ht="25.5" x14ac:dyDescent="0.2">
      <c r="A14" s="9"/>
      <c r="B14" s="118" t="s">
        <v>2998</v>
      </c>
      <c r="C14" s="118" t="s">
        <v>2999</v>
      </c>
      <c r="D14" s="119" t="s">
        <v>15</v>
      </c>
      <c r="E14" s="120" t="s">
        <v>473</v>
      </c>
      <c r="F14" s="120" t="s">
        <v>473</v>
      </c>
      <c r="G14" s="121" t="s">
        <v>2985</v>
      </c>
      <c r="H14" s="81">
        <v>113.45122438131199</v>
      </c>
      <c r="I14" s="81">
        <v>85.054428799999997</v>
      </c>
      <c r="J14" s="122" t="s">
        <v>2985</v>
      </c>
      <c r="K14" s="79"/>
    </row>
    <row r="15" spans="1:11" s="80" customFormat="1" ht="25.5" x14ac:dyDescent="0.2">
      <c r="A15" s="9"/>
      <c r="B15" s="118" t="s">
        <v>3000</v>
      </c>
      <c r="C15" s="118" t="s">
        <v>3001</v>
      </c>
      <c r="D15" s="119" t="s">
        <v>15</v>
      </c>
      <c r="E15" s="120" t="s">
        <v>473</v>
      </c>
      <c r="F15" s="120" t="s">
        <v>473</v>
      </c>
      <c r="G15" s="121" t="s">
        <v>2985</v>
      </c>
      <c r="H15" s="81">
        <v>115.747627083648</v>
      </c>
      <c r="I15" s="81">
        <v>84.947956200000007</v>
      </c>
      <c r="J15" s="122" t="s">
        <v>2985</v>
      </c>
      <c r="K15" s="79"/>
    </row>
    <row r="16" spans="1:11" s="80" customFormat="1" ht="38.25" x14ac:dyDescent="0.2">
      <c r="A16" s="9"/>
      <c r="B16" s="118" t="s">
        <v>3002</v>
      </c>
      <c r="C16" s="118" t="s">
        <v>3003</v>
      </c>
      <c r="D16" s="119" t="s">
        <v>15</v>
      </c>
      <c r="E16" s="120" t="s">
        <v>145</v>
      </c>
      <c r="F16" s="120" t="s">
        <v>145</v>
      </c>
      <c r="G16" s="121" t="s">
        <v>2985</v>
      </c>
      <c r="H16" s="81">
        <v>155.89761897485445</v>
      </c>
      <c r="I16" s="81">
        <v>136.87024</v>
      </c>
      <c r="J16" s="122" t="s">
        <v>2985</v>
      </c>
      <c r="K16" s="79"/>
    </row>
    <row r="17" spans="1:11" s="80" customFormat="1" ht="25.5" x14ac:dyDescent="0.2">
      <c r="A17" s="9"/>
      <c r="B17" s="118" t="s">
        <v>3004</v>
      </c>
      <c r="C17" s="118" t="s">
        <v>3005</v>
      </c>
      <c r="D17" s="119" t="s">
        <v>15</v>
      </c>
      <c r="E17" s="120" t="s">
        <v>145</v>
      </c>
      <c r="F17" s="120" t="s">
        <v>146</v>
      </c>
      <c r="G17" s="121" t="s">
        <v>2985</v>
      </c>
      <c r="H17" s="81">
        <v>137.2776764448256</v>
      </c>
      <c r="I17" s="81">
        <v>115.66297</v>
      </c>
      <c r="J17" s="122" t="s">
        <v>2985</v>
      </c>
      <c r="K17" s="79"/>
    </row>
    <row r="18" spans="1:11" s="80" customFormat="1" ht="25.5" x14ac:dyDescent="0.2">
      <c r="A18" s="9"/>
      <c r="B18" s="118" t="str">
        <f>+'[1]для 13-1 сводн 2023_'!$B$49</f>
        <v>ВЛ 0,4 кВ от КТП №2-018 п.Свердлово</v>
      </c>
      <c r="C18" s="118" t="s">
        <v>3006</v>
      </c>
      <c r="D18" s="119" t="s">
        <v>15</v>
      </c>
      <c r="E18" s="120" t="s">
        <v>145</v>
      </c>
      <c r="F18" s="120" t="s">
        <v>146</v>
      </c>
      <c r="G18" s="121" t="s">
        <v>2985</v>
      </c>
      <c r="H18" s="81">
        <v>153.89527261892607</v>
      </c>
      <c r="I18" s="81">
        <v>118.13578</v>
      </c>
      <c r="J18" s="122" t="s">
        <v>2985</v>
      </c>
      <c r="K18" s="79"/>
    </row>
    <row r="19" spans="1:11" s="80" customFormat="1" x14ac:dyDescent="0.2">
      <c r="A19" s="9"/>
      <c r="B19" s="118" t="s">
        <v>3007</v>
      </c>
      <c r="C19" s="118" t="s">
        <v>3008</v>
      </c>
      <c r="D19" s="119" t="s">
        <v>15</v>
      </c>
      <c r="E19" s="120" t="s">
        <v>146</v>
      </c>
      <c r="F19" s="120" t="s">
        <v>146</v>
      </c>
      <c r="G19" s="121" t="s">
        <v>2985</v>
      </c>
      <c r="H19" s="81">
        <v>828.0584097520001</v>
      </c>
      <c r="I19" s="81">
        <v>698.34208000000012</v>
      </c>
      <c r="J19" s="122" t="s">
        <v>2985</v>
      </c>
      <c r="K19" s="79"/>
    </row>
    <row r="20" spans="1:11" s="80" customFormat="1" ht="25.5" x14ac:dyDescent="0.2">
      <c r="A20" s="9"/>
      <c r="B20" s="118" t="s">
        <v>3009</v>
      </c>
      <c r="C20" s="118" t="s">
        <v>3010</v>
      </c>
      <c r="D20" s="119" t="s">
        <v>15</v>
      </c>
      <c r="E20" s="120" t="s">
        <v>473</v>
      </c>
      <c r="F20" s="120" t="s">
        <v>473</v>
      </c>
      <c r="G20" s="121" t="s">
        <v>2985</v>
      </c>
      <c r="H20" s="81">
        <v>411.24946097123194</v>
      </c>
      <c r="I20" s="81">
        <v>336.16857999999996</v>
      </c>
      <c r="J20" s="122" t="s">
        <v>2985</v>
      </c>
      <c r="K20" s="79"/>
    </row>
    <row r="21" spans="1:11" s="80" customFormat="1" ht="25.5" x14ac:dyDescent="0.2">
      <c r="A21" s="9"/>
      <c r="B21" s="118" t="s">
        <v>3011</v>
      </c>
      <c r="C21" s="118" t="s">
        <v>3012</v>
      </c>
      <c r="D21" s="119" t="s">
        <v>15</v>
      </c>
      <c r="E21" s="120" t="s">
        <v>473</v>
      </c>
      <c r="F21" s="120" t="s">
        <v>473</v>
      </c>
      <c r="G21" s="121" t="s">
        <v>2985</v>
      </c>
      <c r="H21" s="81">
        <v>117.67536530233599</v>
      </c>
      <c r="I21" s="81">
        <v>103.77805599999999</v>
      </c>
      <c r="J21" s="122" t="s">
        <v>2985</v>
      </c>
      <c r="K21" s="79"/>
    </row>
    <row r="22" spans="1:11" s="80" customFormat="1" ht="38.25" x14ac:dyDescent="0.2">
      <c r="A22" s="9"/>
      <c r="B22" s="118" t="s">
        <v>3013</v>
      </c>
      <c r="C22" s="118" t="s">
        <v>3014</v>
      </c>
      <c r="D22" s="119" t="s">
        <v>15</v>
      </c>
      <c r="E22" s="120" t="s">
        <v>145</v>
      </c>
      <c r="F22" s="120" t="s">
        <v>146</v>
      </c>
      <c r="G22" s="121" t="s">
        <v>2985</v>
      </c>
      <c r="H22" s="81">
        <v>4.3097967307831713</v>
      </c>
      <c r="I22" s="81">
        <v>0.52</v>
      </c>
      <c r="J22" s="122" t="s">
        <v>2985</v>
      </c>
      <c r="K22" s="79"/>
    </row>
    <row r="23" spans="1:11" s="80" customFormat="1" ht="51" x14ac:dyDescent="0.2">
      <c r="A23" s="9"/>
      <c r="B23" s="118" t="s">
        <v>3015</v>
      </c>
      <c r="C23" s="118" t="s">
        <v>3016</v>
      </c>
      <c r="D23" s="119" t="s">
        <v>15</v>
      </c>
      <c r="E23" s="120" t="s">
        <v>145</v>
      </c>
      <c r="F23" s="120" t="s">
        <v>146</v>
      </c>
      <c r="G23" s="121" t="s">
        <v>2985</v>
      </c>
      <c r="H23" s="81">
        <v>515.82794219420794</v>
      </c>
      <c r="I23" s="81">
        <v>365.30736999999999</v>
      </c>
      <c r="J23" s="122" t="s">
        <v>2985</v>
      </c>
      <c r="K23" s="79"/>
    </row>
    <row r="24" spans="1:11" s="80" customFormat="1" ht="38.25" x14ac:dyDescent="0.2">
      <c r="A24" s="9"/>
      <c r="B24" s="118" t="s">
        <v>3017</v>
      </c>
      <c r="C24" s="118" t="s">
        <v>3018</v>
      </c>
      <c r="D24" s="119" t="s">
        <v>15</v>
      </c>
      <c r="E24" s="120" t="s">
        <v>145</v>
      </c>
      <c r="F24" s="120" t="s">
        <v>145</v>
      </c>
      <c r="G24" s="121" t="s">
        <v>2985</v>
      </c>
      <c r="H24" s="81">
        <v>192.60820651228812</v>
      </c>
      <c r="I24" s="81">
        <v>151.991748497</v>
      </c>
      <c r="J24" s="122" t="s">
        <v>2985</v>
      </c>
      <c r="K24" s="79"/>
    </row>
    <row r="25" spans="1:11" s="80" customFormat="1" ht="25.5" x14ac:dyDescent="0.2">
      <c r="A25" s="9"/>
      <c r="B25" s="118" t="s">
        <v>3019</v>
      </c>
      <c r="C25" s="118" t="s">
        <v>3020</v>
      </c>
      <c r="D25" s="119" t="s">
        <v>15</v>
      </c>
      <c r="E25" s="120" t="s">
        <v>145</v>
      </c>
      <c r="F25" s="120" t="s">
        <v>146</v>
      </c>
      <c r="G25" s="121" t="s">
        <v>2985</v>
      </c>
      <c r="H25" s="81">
        <v>2831.5432999999998</v>
      </c>
      <c r="I25" s="81">
        <v>1692.21867</v>
      </c>
      <c r="J25" s="122" t="s">
        <v>2985</v>
      </c>
      <c r="K25" s="79"/>
    </row>
    <row r="26" spans="1:11" s="80" customFormat="1" ht="63.75" customHeight="1" x14ac:dyDescent="0.2">
      <c r="A26" s="9"/>
      <c r="B26" s="118" t="s">
        <v>3021</v>
      </c>
      <c r="C26" s="118" t="s">
        <v>3022</v>
      </c>
      <c r="D26" s="119" t="s">
        <v>15</v>
      </c>
      <c r="E26" s="120" t="s">
        <v>146</v>
      </c>
      <c r="F26" s="120" t="s">
        <v>146</v>
      </c>
      <c r="G26" s="121" t="s">
        <v>2985</v>
      </c>
      <c r="H26" s="81">
        <v>73.922033211264008</v>
      </c>
      <c r="I26" s="81">
        <v>31.54128</v>
      </c>
      <c r="J26" s="122" t="s">
        <v>2985</v>
      </c>
      <c r="K26" s="79"/>
    </row>
    <row r="27" spans="1:11" s="80" customFormat="1" ht="63.75" customHeight="1" x14ac:dyDescent="0.2">
      <c r="A27" s="9"/>
      <c r="B27" s="118" t="s">
        <v>3023</v>
      </c>
      <c r="C27" s="118" t="s">
        <v>3022</v>
      </c>
      <c r="D27" s="119" t="s">
        <v>15</v>
      </c>
      <c r="E27" s="120" t="s">
        <v>146</v>
      </c>
      <c r="F27" s="120" t="s">
        <v>146</v>
      </c>
      <c r="G27" s="121" t="s">
        <v>2985</v>
      </c>
      <c r="H27" s="81">
        <v>38.627156632782231</v>
      </c>
      <c r="I27" s="81">
        <v>31.54128</v>
      </c>
      <c r="J27" s="122" t="s">
        <v>2985</v>
      </c>
      <c r="K27" s="79"/>
    </row>
    <row r="28" spans="1:11" s="80" customFormat="1" ht="63.75" customHeight="1" x14ac:dyDescent="0.2">
      <c r="A28" s="9"/>
      <c r="B28" s="118" t="s">
        <v>3024</v>
      </c>
      <c r="C28" s="118" t="s">
        <v>3022</v>
      </c>
      <c r="D28" s="119" t="s">
        <v>15</v>
      </c>
      <c r="E28" s="120" t="s">
        <v>146</v>
      </c>
      <c r="F28" s="120" t="s">
        <v>146</v>
      </c>
      <c r="G28" s="121" t="s">
        <v>2985</v>
      </c>
      <c r="H28" s="81">
        <v>41.805866632782227</v>
      </c>
      <c r="I28" s="81">
        <v>32.404559999999996</v>
      </c>
      <c r="J28" s="122" t="s">
        <v>2985</v>
      </c>
      <c r="K28" s="79"/>
    </row>
    <row r="29" spans="1:11" s="80" customFormat="1" ht="63.75" customHeight="1" x14ac:dyDescent="0.2">
      <c r="A29" s="9"/>
      <c r="B29" s="118" t="s">
        <v>3025</v>
      </c>
      <c r="C29" s="118" t="s">
        <v>3022</v>
      </c>
      <c r="D29" s="119" t="s">
        <v>15</v>
      </c>
      <c r="E29" s="120" t="s">
        <v>146</v>
      </c>
      <c r="F29" s="120" t="s">
        <v>146</v>
      </c>
      <c r="G29" s="121" t="s">
        <v>2985</v>
      </c>
      <c r="H29" s="81">
        <v>11.05359</v>
      </c>
      <c r="I29" s="81">
        <v>11.05359</v>
      </c>
      <c r="J29" s="122" t="s">
        <v>2985</v>
      </c>
      <c r="K29" s="79"/>
    </row>
    <row r="30" spans="1:11" s="80" customFormat="1" ht="63.75" customHeight="1" x14ac:dyDescent="0.2">
      <c r="A30" s="9"/>
      <c r="B30" s="118" t="s">
        <v>3026</v>
      </c>
      <c r="C30" s="118" t="s">
        <v>3022</v>
      </c>
      <c r="D30" s="119" t="s">
        <v>15</v>
      </c>
      <c r="E30" s="120" t="s">
        <v>146</v>
      </c>
      <c r="F30" s="120" t="s">
        <v>146</v>
      </c>
      <c r="G30" s="121" t="s">
        <v>2985</v>
      </c>
      <c r="H30" s="81">
        <v>55.69084585019025</v>
      </c>
      <c r="I30" s="81">
        <v>45.519109999999998</v>
      </c>
      <c r="J30" s="122" t="s">
        <v>2985</v>
      </c>
      <c r="K30" s="79"/>
    </row>
    <row r="31" spans="1:11" s="80" customFormat="1" ht="63.75" x14ac:dyDescent="0.2">
      <c r="A31" s="9"/>
      <c r="B31" s="118" t="s">
        <v>3027</v>
      </c>
      <c r="C31" s="118" t="s">
        <v>3028</v>
      </c>
      <c r="D31" s="119" t="s">
        <v>22</v>
      </c>
      <c r="E31" s="120" t="s">
        <v>146</v>
      </c>
      <c r="F31" s="120" t="s">
        <v>146</v>
      </c>
      <c r="G31" s="121" t="s">
        <v>2985</v>
      </c>
      <c r="H31" s="81">
        <v>333.45415809945598</v>
      </c>
      <c r="I31" s="81">
        <v>243.25719000000001</v>
      </c>
      <c r="J31" s="122" t="s">
        <v>2985</v>
      </c>
      <c r="K31" s="79"/>
    </row>
    <row r="32" spans="1:11" s="80" customFormat="1" ht="51" x14ac:dyDescent="0.2">
      <c r="A32" s="9"/>
      <c r="B32" s="118" t="s">
        <v>3029</v>
      </c>
      <c r="C32" s="118" t="s">
        <v>3030</v>
      </c>
      <c r="D32" s="119" t="s">
        <v>15</v>
      </c>
      <c r="E32" s="120" t="s">
        <v>146</v>
      </c>
      <c r="F32" s="120" t="s">
        <v>146</v>
      </c>
      <c r="G32" s="121" t="s">
        <v>2985</v>
      </c>
      <c r="H32" s="81">
        <v>49.580209164031999</v>
      </c>
      <c r="I32" s="81">
        <v>9.3695000000000004</v>
      </c>
      <c r="J32" s="122" t="s">
        <v>2985</v>
      </c>
      <c r="K32" s="79"/>
    </row>
    <row r="33" spans="1:11" s="80" customFormat="1" ht="51" x14ac:dyDescent="0.2">
      <c r="A33" s="9"/>
      <c r="B33" s="118" t="s">
        <v>3031</v>
      </c>
      <c r="C33" s="118" t="s">
        <v>3032</v>
      </c>
      <c r="D33" s="119" t="s">
        <v>22</v>
      </c>
      <c r="E33" s="120" t="s">
        <v>146</v>
      </c>
      <c r="F33" s="120" t="s">
        <v>146</v>
      </c>
      <c r="G33" s="121" t="s">
        <v>2985</v>
      </c>
      <c r="H33" s="81">
        <v>227.30968716322477</v>
      </c>
      <c r="I33" s="81">
        <v>183.10941</v>
      </c>
      <c r="J33" s="122" t="s">
        <v>2985</v>
      </c>
      <c r="K33" s="79"/>
    </row>
    <row r="34" spans="1:11" s="80" customFormat="1" ht="51" x14ac:dyDescent="0.2">
      <c r="A34" s="9"/>
      <c r="B34" s="118" t="s">
        <v>3033</v>
      </c>
      <c r="C34" s="118" t="s">
        <v>3034</v>
      </c>
      <c r="D34" s="119" t="s">
        <v>14</v>
      </c>
      <c r="E34" s="120" t="s">
        <v>145</v>
      </c>
      <c r="F34" s="120" t="s">
        <v>146</v>
      </c>
      <c r="G34" s="123" t="s">
        <v>3117</v>
      </c>
      <c r="H34" s="81">
        <v>814.00594999999998</v>
      </c>
      <c r="I34" s="81">
        <v>0</v>
      </c>
      <c r="J34" s="124" t="s">
        <v>3035</v>
      </c>
      <c r="K34" s="79"/>
    </row>
    <row r="35" spans="1:11" s="80" customFormat="1" x14ac:dyDescent="0.2">
      <c r="A35" s="9"/>
      <c r="B35" s="118" t="s">
        <v>3036</v>
      </c>
      <c r="C35" s="118" t="s">
        <v>3118</v>
      </c>
      <c r="D35" s="119" t="s">
        <v>14</v>
      </c>
      <c r="E35" s="120" t="s">
        <v>473</v>
      </c>
      <c r="F35" s="120" t="s">
        <v>473</v>
      </c>
      <c r="G35" s="123" t="s">
        <v>3044</v>
      </c>
      <c r="H35" s="81">
        <v>869.78674000000001</v>
      </c>
      <c r="I35" s="81">
        <v>23.227709999999998</v>
      </c>
      <c r="J35" s="124" t="s">
        <v>3037</v>
      </c>
      <c r="K35" s="79"/>
    </row>
    <row r="36" spans="1:11" s="80" customFormat="1" x14ac:dyDescent="0.2">
      <c r="A36" s="9"/>
      <c r="B36" s="118" t="s">
        <v>3038</v>
      </c>
      <c r="C36" s="118" t="s">
        <v>3039</v>
      </c>
      <c r="D36" s="119" t="s">
        <v>15</v>
      </c>
      <c r="E36" s="120" t="s">
        <v>145</v>
      </c>
      <c r="F36" s="120" t="s">
        <v>146</v>
      </c>
      <c r="G36" s="121" t="s">
        <v>2985</v>
      </c>
      <c r="H36" s="81">
        <v>311.97003000000001</v>
      </c>
      <c r="I36" s="81">
        <v>25.852340000000002</v>
      </c>
      <c r="J36" s="122" t="s">
        <v>2985</v>
      </c>
      <c r="K36" s="79"/>
    </row>
    <row r="37" spans="1:11" s="80" customFormat="1" x14ac:dyDescent="0.2">
      <c r="A37" s="9"/>
      <c r="B37" s="118" t="s">
        <v>3040</v>
      </c>
      <c r="C37" s="118" t="s">
        <v>3041</v>
      </c>
      <c r="D37" s="119" t="s">
        <v>15</v>
      </c>
      <c r="E37" s="120" t="s">
        <v>145</v>
      </c>
      <c r="F37" s="120" t="s">
        <v>146</v>
      </c>
      <c r="G37" s="121" t="s">
        <v>2985</v>
      </c>
      <c r="H37" s="81">
        <v>154.87316000000001</v>
      </c>
      <c r="I37" s="81">
        <v>6.7575600000000007</v>
      </c>
      <c r="J37" s="122" t="s">
        <v>2985</v>
      </c>
      <c r="K37" s="79"/>
    </row>
    <row r="38" spans="1:11" s="80" customFormat="1" ht="25.5" x14ac:dyDescent="0.2">
      <c r="A38" s="9"/>
      <c r="B38" s="118" t="s">
        <v>3042</v>
      </c>
      <c r="C38" s="118" t="s">
        <v>3043</v>
      </c>
      <c r="D38" s="119" t="s">
        <v>14</v>
      </c>
      <c r="E38" s="120" t="s">
        <v>473</v>
      </c>
      <c r="F38" s="120" t="s">
        <v>473</v>
      </c>
      <c r="G38" s="123" t="s">
        <v>3044</v>
      </c>
      <c r="H38" s="81">
        <v>648.36663999999985</v>
      </c>
      <c r="I38" s="81">
        <v>47.793440000000004</v>
      </c>
      <c r="J38" s="124" t="s">
        <v>3044</v>
      </c>
      <c r="K38" s="79"/>
    </row>
    <row r="39" spans="1:11" s="80" customFormat="1" x14ac:dyDescent="0.2">
      <c r="A39" s="9"/>
      <c r="B39" s="118" t="s">
        <v>3045</v>
      </c>
      <c r="C39" s="118" t="s">
        <v>3046</v>
      </c>
      <c r="D39" s="119" t="s">
        <v>15</v>
      </c>
      <c r="E39" s="120" t="s">
        <v>473</v>
      </c>
      <c r="F39" s="120" t="s">
        <v>473</v>
      </c>
      <c r="G39" s="123" t="s">
        <v>3044</v>
      </c>
      <c r="H39" s="81">
        <v>191.82467</v>
      </c>
      <c r="I39" s="81">
        <v>64.714519999999993</v>
      </c>
      <c r="J39" s="124" t="s">
        <v>3044</v>
      </c>
      <c r="K39" s="79"/>
    </row>
    <row r="40" spans="1:11" s="80" customFormat="1" x14ac:dyDescent="0.2">
      <c r="A40" s="9"/>
      <c r="B40" s="118" t="s">
        <v>3047</v>
      </c>
      <c r="C40" s="118" t="s">
        <v>3048</v>
      </c>
      <c r="D40" s="119" t="s">
        <v>15</v>
      </c>
      <c r="E40" s="120" t="s">
        <v>473</v>
      </c>
      <c r="F40" s="120" t="s">
        <v>473</v>
      </c>
      <c r="G40" s="123" t="s">
        <v>3044</v>
      </c>
      <c r="H40" s="81">
        <v>206.15157000000002</v>
      </c>
      <c r="I40" s="81">
        <v>30.776349999999997</v>
      </c>
      <c r="J40" s="124" t="s">
        <v>3044</v>
      </c>
      <c r="K40" s="79"/>
    </row>
    <row r="41" spans="1:11" s="80" customFormat="1" x14ac:dyDescent="0.2">
      <c r="A41" s="9"/>
      <c r="B41" s="118" t="s">
        <v>3049</v>
      </c>
      <c r="C41" s="118" t="s">
        <v>3050</v>
      </c>
      <c r="D41" s="119" t="s">
        <v>22</v>
      </c>
      <c r="E41" s="120" t="s">
        <v>473</v>
      </c>
      <c r="F41" s="120" t="s">
        <v>473</v>
      </c>
      <c r="G41" s="123" t="s">
        <v>3044</v>
      </c>
      <c r="H41" s="81">
        <v>509.22391999999996</v>
      </c>
      <c r="I41" s="81">
        <v>83.685759999999988</v>
      </c>
      <c r="J41" s="124" t="s">
        <v>3044</v>
      </c>
      <c r="K41" s="79"/>
    </row>
    <row r="42" spans="1:11" s="80" customFormat="1" ht="25.5" x14ac:dyDescent="0.2">
      <c r="A42" s="9"/>
      <c r="B42" s="118" t="s">
        <v>3051</v>
      </c>
      <c r="C42" s="118" t="s">
        <v>3052</v>
      </c>
      <c r="D42" s="119" t="s">
        <v>15</v>
      </c>
      <c r="E42" s="120" t="s">
        <v>473</v>
      </c>
      <c r="F42" s="120" t="s">
        <v>473</v>
      </c>
      <c r="G42" s="123" t="s">
        <v>3044</v>
      </c>
      <c r="H42" s="81">
        <v>848.24892</v>
      </c>
      <c r="I42" s="81">
        <v>0</v>
      </c>
      <c r="J42" s="124" t="s">
        <v>3044</v>
      </c>
      <c r="K42" s="79"/>
    </row>
    <row r="43" spans="1:11" s="80" customFormat="1" ht="25.5" x14ac:dyDescent="0.2">
      <c r="A43" s="9"/>
      <c r="B43" s="125" t="s">
        <v>3053</v>
      </c>
      <c r="C43" s="126" t="s">
        <v>3054</v>
      </c>
      <c r="D43" s="119" t="s">
        <v>15</v>
      </c>
      <c r="E43" s="120" t="s">
        <v>473</v>
      </c>
      <c r="F43" s="120" t="s">
        <v>473</v>
      </c>
      <c r="G43" s="121" t="s">
        <v>2985</v>
      </c>
      <c r="H43" s="81">
        <v>306.85366399999998</v>
      </c>
      <c r="I43" s="81">
        <v>300.83277000000004</v>
      </c>
      <c r="J43" s="122" t="s">
        <v>2985</v>
      </c>
      <c r="K43" s="79"/>
    </row>
    <row r="44" spans="1:11" s="80" customFormat="1" x14ac:dyDescent="0.2">
      <c r="A44" s="9"/>
      <c r="B44" s="125" t="s">
        <v>3055</v>
      </c>
      <c r="C44" s="126" t="s">
        <v>3056</v>
      </c>
      <c r="D44" s="119" t="s">
        <v>15</v>
      </c>
      <c r="E44" s="120" t="s">
        <v>145</v>
      </c>
      <c r="F44" s="120" t="s">
        <v>146</v>
      </c>
      <c r="G44" s="121" t="s">
        <v>2985</v>
      </c>
      <c r="H44" s="81">
        <v>104.68590306352</v>
      </c>
      <c r="I44" s="81">
        <v>6.3543700000000003</v>
      </c>
      <c r="J44" s="122" t="s">
        <v>2985</v>
      </c>
      <c r="K44" s="79"/>
    </row>
    <row r="45" spans="1:11" s="80" customFormat="1" x14ac:dyDescent="0.2">
      <c r="A45" s="9"/>
      <c r="B45" s="125" t="s">
        <v>3057</v>
      </c>
      <c r="C45" s="126" t="s">
        <v>3058</v>
      </c>
      <c r="D45" s="119" t="s">
        <v>15</v>
      </c>
      <c r="E45" s="120" t="s">
        <v>145</v>
      </c>
      <c r="F45" s="120" t="s">
        <v>146</v>
      </c>
      <c r="G45" s="121" t="s">
        <v>2985</v>
      </c>
      <c r="H45" s="81">
        <v>33.265398031257526</v>
      </c>
      <c r="I45" s="81">
        <v>14.878539999999999</v>
      </c>
      <c r="J45" s="122" t="s">
        <v>2985</v>
      </c>
      <c r="K45" s="79"/>
    </row>
    <row r="46" spans="1:11" s="80" customFormat="1" ht="63.75" x14ac:dyDescent="0.2">
      <c r="A46" s="9"/>
      <c r="B46" s="118" t="s">
        <v>3059</v>
      </c>
      <c r="C46" s="118" t="s">
        <v>3060</v>
      </c>
      <c r="D46" s="119" t="s">
        <v>14</v>
      </c>
      <c r="E46" s="120" t="s">
        <v>145</v>
      </c>
      <c r="F46" s="120" t="s">
        <v>145</v>
      </c>
      <c r="G46" s="123" t="s">
        <v>503</v>
      </c>
      <c r="H46" s="127">
        <v>2034.8452100000002</v>
      </c>
      <c r="I46" s="127">
        <v>0</v>
      </c>
      <c r="J46" s="124" t="s">
        <v>503</v>
      </c>
      <c r="K46" s="79"/>
    </row>
    <row r="47" spans="1:11" s="80" customFormat="1" ht="63.75" x14ac:dyDescent="0.2">
      <c r="A47" s="9"/>
      <c r="B47" s="118" t="s">
        <v>3061</v>
      </c>
      <c r="C47" s="118" t="s">
        <v>3120</v>
      </c>
      <c r="D47" s="119" t="s">
        <v>14</v>
      </c>
      <c r="E47" s="120" t="s">
        <v>145</v>
      </c>
      <c r="F47" s="120" t="s">
        <v>146</v>
      </c>
      <c r="G47" s="123" t="s">
        <v>3119</v>
      </c>
      <c r="H47" s="127">
        <v>406.74589000000003</v>
      </c>
      <c r="I47" s="127">
        <v>0</v>
      </c>
      <c r="J47" s="124" t="s">
        <v>3062</v>
      </c>
      <c r="K47" s="79"/>
    </row>
    <row r="48" spans="1:11" s="80" customFormat="1" ht="51" x14ac:dyDescent="0.2">
      <c r="A48" s="9"/>
      <c r="B48" s="118" t="s">
        <v>3063</v>
      </c>
      <c r="C48" s="118" t="s">
        <v>3064</v>
      </c>
      <c r="D48" s="119" t="s">
        <v>14</v>
      </c>
      <c r="E48" s="120" t="s">
        <v>145</v>
      </c>
      <c r="F48" s="120" t="s">
        <v>146</v>
      </c>
      <c r="G48" s="123" t="s">
        <v>503</v>
      </c>
      <c r="H48" s="127">
        <v>611.62211000000002</v>
      </c>
      <c r="I48" s="127">
        <v>0</v>
      </c>
      <c r="J48" s="124" t="s">
        <v>503</v>
      </c>
      <c r="K48" s="79"/>
    </row>
    <row r="49" spans="1:11" s="80" customFormat="1" ht="76.5" x14ac:dyDescent="0.2">
      <c r="A49" s="9"/>
      <c r="B49" s="118" t="s">
        <v>3121</v>
      </c>
      <c r="C49" s="118" t="s">
        <v>3065</v>
      </c>
      <c r="D49" s="119" t="s">
        <v>14</v>
      </c>
      <c r="E49" s="120" t="s">
        <v>145</v>
      </c>
      <c r="F49" s="120" t="s">
        <v>146</v>
      </c>
      <c r="G49" s="123" t="s">
        <v>3066</v>
      </c>
      <c r="H49" s="127">
        <v>380</v>
      </c>
      <c r="I49" s="127">
        <v>0</v>
      </c>
      <c r="J49" s="124" t="s">
        <v>3066</v>
      </c>
      <c r="K49" s="79"/>
    </row>
    <row r="50" spans="1:11" s="80" customFormat="1" ht="63.75" x14ac:dyDescent="0.2">
      <c r="A50" s="9"/>
      <c r="B50" s="118" t="s">
        <v>3122</v>
      </c>
      <c r="C50" s="118" t="s">
        <v>3067</v>
      </c>
      <c r="D50" s="119" t="s">
        <v>14</v>
      </c>
      <c r="E50" s="120" t="s">
        <v>145</v>
      </c>
      <c r="F50" s="120" t="s">
        <v>146</v>
      </c>
      <c r="G50" s="123" t="s">
        <v>3068</v>
      </c>
      <c r="H50" s="127">
        <v>114.77500000000001</v>
      </c>
      <c r="I50" s="127">
        <v>0</v>
      </c>
      <c r="J50" s="124" t="s">
        <v>3068</v>
      </c>
      <c r="K50" s="79"/>
    </row>
    <row r="51" spans="1:11" s="78" customFormat="1" x14ac:dyDescent="0.2">
      <c r="A51" s="9"/>
      <c r="B51" s="118" t="s">
        <v>3069</v>
      </c>
      <c r="C51" s="118" t="s">
        <v>3070</v>
      </c>
      <c r="D51" s="119" t="s">
        <v>15</v>
      </c>
      <c r="E51" s="120" t="s">
        <v>145</v>
      </c>
      <c r="F51" s="120" t="s">
        <v>145</v>
      </c>
      <c r="G51" s="123" t="s">
        <v>3071</v>
      </c>
      <c r="H51" s="128">
        <v>67.720339999999993</v>
      </c>
      <c r="I51" s="128">
        <v>0</v>
      </c>
      <c r="J51" s="124" t="s">
        <v>3071</v>
      </c>
      <c r="K51" s="79"/>
    </row>
    <row r="52" spans="1:11" s="78" customFormat="1" x14ac:dyDescent="0.2">
      <c r="A52" s="9"/>
      <c r="B52" s="118" t="s">
        <v>3072</v>
      </c>
      <c r="C52" s="118" t="s">
        <v>3070</v>
      </c>
      <c r="D52" s="119" t="s">
        <v>15</v>
      </c>
      <c r="E52" s="120" t="s">
        <v>146</v>
      </c>
      <c r="F52" s="120" t="s">
        <v>146</v>
      </c>
      <c r="G52" s="121" t="s">
        <v>2985</v>
      </c>
      <c r="H52" s="128">
        <v>257.25333999999998</v>
      </c>
      <c r="I52" s="128">
        <v>257.25333999999998</v>
      </c>
      <c r="J52" s="124" t="s">
        <v>2985</v>
      </c>
      <c r="K52" s="79"/>
    </row>
    <row r="53" spans="1:11" s="78" customFormat="1" ht="25.5" x14ac:dyDescent="0.2">
      <c r="A53" s="9"/>
      <c r="B53" s="118" t="s">
        <v>3073</v>
      </c>
      <c r="C53" s="118" t="s">
        <v>3074</v>
      </c>
      <c r="D53" s="119" t="s">
        <v>15</v>
      </c>
      <c r="E53" s="120" t="s">
        <v>145</v>
      </c>
      <c r="F53" s="120" t="s">
        <v>146</v>
      </c>
      <c r="G53" s="121" t="s">
        <v>2985</v>
      </c>
      <c r="H53" s="128">
        <v>93.546320000000009</v>
      </c>
      <c r="I53" s="128">
        <v>93.546320000000009</v>
      </c>
      <c r="J53" s="124" t="s">
        <v>2985</v>
      </c>
      <c r="K53" s="79"/>
    </row>
    <row r="54" spans="1:11" s="78" customFormat="1" ht="25.5" x14ac:dyDescent="0.2">
      <c r="A54" s="9"/>
      <c r="B54" s="118" t="s">
        <v>3075</v>
      </c>
      <c r="C54" s="118" t="s">
        <v>3076</v>
      </c>
      <c r="D54" s="119" t="s">
        <v>15</v>
      </c>
      <c r="E54" s="120" t="s">
        <v>145</v>
      </c>
      <c r="F54" s="120" t="s">
        <v>146</v>
      </c>
      <c r="G54" s="123" t="s">
        <v>3077</v>
      </c>
      <c r="H54" s="128">
        <v>502.77461999999997</v>
      </c>
      <c r="I54" s="128">
        <v>0</v>
      </c>
      <c r="J54" s="124" t="s">
        <v>3077</v>
      </c>
      <c r="K54" s="79"/>
    </row>
    <row r="55" spans="1:11" s="78" customFormat="1" x14ac:dyDescent="0.2">
      <c r="A55" s="9"/>
      <c r="B55" s="118" t="s">
        <v>3078</v>
      </c>
      <c r="C55" s="118" t="s">
        <v>3079</v>
      </c>
      <c r="D55" s="119" t="s">
        <v>15</v>
      </c>
      <c r="E55" s="120" t="s">
        <v>145</v>
      </c>
      <c r="F55" s="120" t="s">
        <v>146</v>
      </c>
      <c r="G55" s="123" t="s">
        <v>3080</v>
      </c>
      <c r="H55" s="128">
        <v>902.27499999999998</v>
      </c>
      <c r="I55" s="128">
        <v>0</v>
      </c>
      <c r="J55" s="124" t="s">
        <v>3080</v>
      </c>
      <c r="K55" s="79"/>
    </row>
    <row r="56" spans="1:11" s="78" customFormat="1" ht="25.5" x14ac:dyDescent="0.2">
      <c r="A56" s="9"/>
      <c r="B56" s="118" t="s">
        <v>3081</v>
      </c>
      <c r="C56" s="118" t="s">
        <v>3082</v>
      </c>
      <c r="D56" s="119" t="s">
        <v>15</v>
      </c>
      <c r="E56" s="120" t="s">
        <v>145</v>
      </c>
      <c r="F56" s="120" t="s">
        <v>145</v>
      </c>
      <c r="G56" s="123" t="s">
        <v>3083</v>
      </c>
      <c r="H56" s="128">
        <v>64.333330000000004</v>
      </c>
      <c r="I56" s="128">
        <v>0</v>
      </c>
      <c r="J56" s="124" t="s">
        <v>3083</v>
      </c>
      <c r="K56" s="79"/>
    </row>
    <row r="57" spans="1:11" x14ac:dyDescent="0.2">
      <c r="A57" s="91"/>
      <c r="B57" s="8"/>
      <c r="C57" s="8" t="s">
        <v>3084</v>
      </c>
      <c r="D57" s="49"/>
      <c r="E57" s="49"/>
      <c r="F57" s="92"/>
      <c r="G57" s="93"/>
      <c r="H57" s="81">
        <v>1887.9029499999997</v>
      </c>
      <c r="I57" s="81">
        <v>350.79966000000002</v>
      </c>
      <c r="J57" s="113"/>
      <c r="K57" s="79"/>
    </row>
    <row r="58" spans="1:11" s="78" customFormat="1" x14ac:dyDescent="0.2">
      <c r="A58" s="9"/>
      <c r="B58" s="118" t="s">
        <v>3085</v>
      </c>
      <c r="C58" s="118" t="s">
        <v>3086</v>
      </c>
      <c r="D58" s="119" t="s">
        <v>14</v>
      </c>
      <c r="E58" s="120" t="s">
        <v>145</v>
      </c>
      <c r="F58" s="120" t="s">
        <v>146</v>
      </c>
      <c r="G58" s="121" t="s">
        <v>2985</v>
      </c>
      <c r="H58" s="128">
        <v>444.71546358959995</v>
      </c>
      <c r="I58" s="128">
        <v>435.62259999999998</v>
      </c>
      <c r="J58" s="124" t="s">
        <v>2985</v>
      </c>
      <c r="K58" s="79"/>
    </row>
    <row r="59" spans="1:11" s="78" customFormat="1" x14ac:dyDescent="0.2">
      <c r="A59" s="9"/>
      <c r="B59" s="118" t="s">
        <v>3087</v>
      </c>
      <c r="C59" s="118" t="s">
        <v>3088</v>
      </c>
      <c r="D59" s="119" t="s">
        <v>14</v>
      </c>
      <c r="E59" s="120" t="s">
        <v>145</v>
      </c>
      <c r="F59" s="120" t="s">
        <v>146</v>
      </c>
      <c r="G59" s="121" t="s">
        <v>2985</v>
      </c>
      <c r="H59" s="128">
        <v>99.689720353177606</v>
      </c>
      <c r="I59" s="128">
        <v>94.234059999999999</v>
      </c>
      <c r="J59" s="124" t="s">
        <v>2985</v>
      </c>
      <c r="K59" s="79"/>
    </row>
    <row r="60" spans="1:11" s="78" customFormat="1" x14ac:dyDescent="0.2">
      <c r="A60" s="9"/>
      <c r="B60" s="118" t="s">
        <v>3089</v>
      </c>
      <c r="C60" s="118" t="s">
        <v>3090</v>
      </c>
      <c r="D60" s="119" t="s">
        <v>14</v>
      </c>
      <c r="E60" s="120" t="s">
        <v>145</v>
      </c>
      <c r="F60" s="120" t="s">
        <v>146</v>
      </c>
      <c r="G60" s="121" t="s">
        <v>2985</v>
      </c>
      <c r="H60" s="128">
        <v>290.30696930184001</v>
      </c>
      <c r="I60" s="128">
        <v>281.78250000000003</v>
      </c>
      <c r="J60" s="124" t="s">
        <v>2985</v>
      </c>
      <c r="K60" s="79"/>
    </row>
    <row r="61" spans="1:11" s="78" customFormat="1" x14ac:dyDescent="0.2">
      <c r="A61" s="9"/>
      <c r="B61" s="118" t="s">
        <v>3091</v>
      </c>
      <c r="C61" s="118" t="s">
        <v>3092</v>
      </c>
      <c r="D61" s="119" t="s">
        <v>14</v>
      </c>
      <c r="E61" s="120" t="s">
        <v>145</v>
      </c>
      <c r="F61" s="120" t="s">
        <v>146</v>
      </c>
      <c r="G61" s="121" t="s">
        <v>2985</v>
      </c>
      <c r="H61" s="128">
        <v>461.72627511288005</v>
      </c>
      <c r="I61" s="128">
        <v>402.05498999999998</v>
      </c>
      <c r="J61" s="124" t="s">
        <v>2985</v>
      </c>
      <c r="K61" s="79"/>
    </row>
    <row r="62" spans="1:11" s="78" customFormat="1" x14ac:dyDescent="0.2">
      <c r="A62" s="9"/>
      <c r="B62" s="118" t="s">
        <v>3093</v>
      </c>
      <c r="C62" s="118" t="s">
        <v>3094</v>
      </c>
      <c r="D62" s="119" t="s">
        <v>14</v>
      </c>
      <c r="E62" s="120" t="s">
        <v>145</v>
      </c>
      <c r="F62" s="120" t="s">
        <v>146</v>
      </c>
      <c r="G62" s="121" t="s">
        <v>2985</v>
      </c>
      <c r="H62" s="128">
        <v>600.95652620395856</v>
      </c>
      <c r="I62" s="128">
        <v>588.79495000000009</v>
      </c>
      <c r="J62" s="124" t="s">
        <v>2985</v>
      </c>
      <c r="K62" s="79"/>
    </row>
    <row r="63" spans="1:11" s="78" customFormat="1" x14ac:dyDescent="0.2">
      <c r="A63" s="9"/>
      <c r="B63" s="118" t="s">
        <v>3095</v>
      </c>
      <c r="C63" s="118" t="s">
        <v>3094</v>
      </c>
      <c r="D63" s="119" t="s">
        <v>14</v>
      </c>
      <c r="E63" s="120" t="s">
        <v>145</v>
      </c>
      <c r="F63" s="120" t="s">
        <v>146</v>
      </c>
      <c r="G63" s="121" t="s">
        <v>2985</v>
      </c>
      <c r="H63" s="128">
        <v>179.25033130044798</v>
      </c>
      <c r="I63" s="128">
        <v>146.28904999999997</v>
      </c>
      <c r="J63" s="124" t="s">
        <v>2985</v>
      </c>
      <c r="K63" s="79"/>
    </row>
    <row r="64" spans="1:11" s="78" customFormat="1" x14ac:dyDescent="0.2">
      <c r="A64" s="9"/>
      <c r="B64" s="118" t="s">
        <v>3096</v>
      </c>
      <c r="C64" s="118" t="s">
        <v>3097</v>
      </c>
      <c r="D64" s="119" t="s">
        <v>14</v>
      </c>
      <c r="E64" s="120" t="s">
        <v>145</v>
      </c>
      <c r="F64" s="120" t="s">
        <v>146</v>
      </c>
      <c r="G64" s="121" t="s">
        <v>2985</v>
      </c>
      <c r="H64" s="128">
        <v>504.84407965709954</v>
      </c>
      <c r="I64" s="128">
        <v>494.83421000000004</v>
      </c>
      <c r="J64" s="124" t="s">
        <v>2985</v>
      </c>
      <c r="K64" s="79"/>
    </row>
    <row r="65" spans="1:11" s="78" customFormat="1" x14ac:dyDescent="0.2">
      <c r="A65" s="9"/>
      <c r="B65" s="118" t="s">
        <v>3098</v>
      </c>
      <c r="C65" s="118" t="s">
        <v>3099</v>
      </c>
      <c r="D65" s="119" t="s">
        <v>14</v>
      </c>
      <c r="E65" s="120" t="s">
        <v>145</v>
      </c>
      <c r="F65" s="120" t="s">
        <v>146</v>
      </c>
      <c r="G65" s="121" t="s">
        <v>2985</v>
      </c>
      <c r="H65" s="128">
        <v>142.925613627648</v>
      </c>
      <c r="I65" s="128">
        <v>138.37922999999998</v>
      </c>
      <c r="J65" s="124" t="s">
        <v>2985</v>
      </c>
      <c r="K65" s="79"/>
    </row>
    <row r="66" spans="1:11" s="78" customFormat="1" x14ac:dyDescent="0.2">
      <c r="A66" s="9"/>
      <c r="B66" s="118" t="s">
        <v>3100</v>
      </c>
      <c r="C66" s="118" t="s">
        <v>3101</v>
      </c>
      <c r="D66" s="119" t="s">
        <v>14</v>
      </c>
      <c r="E66" s="120" t="s">
        <v>145</v>
      </c>
      <c r="F66" s="120" t="s">
        <v>146</v>
      </c>
      <c r="G66" s="121" t="s">
        <v>2985</v>
      </c>
      <c r="H66" s="128">
        <v>299.78111141483839</v>
      </c>
      <c r="I66" s="128">
        <v>289.779</v>
      </c>
      <c r="J66" s="124" t="s">
        <v>2985</v>
      </c>
      <c r="K66" s="79"/>
    </row>
    <row r="67" spans="1:11" s="78" customFormat="1" x14ac:dyDescent="0.2">
      <c r="A67" s="9"/>
      <c r="B67" s="118" t="s">
        <v>3102</v>
      </c>
      <c r="C67" s="118" t="s">
        <v>3092</v>
      </c>
      <c r="D67" s="119" t="s">
        <v>14</v>
      </c>
      <c r="E67" s="120" t="s">
        <v>145</v>
      </c>
      <c r="F67" s="120" t="s">
        <v>146</v>
      </c>
      <c r="G67" s="121" t="s">
        <v>2985</v>
      </c>
      <c r="H67" s="128">
        <v>333.02223181382396</v>
      </c>
      <c r="I67" s="128">
        <v>330.74904000000004</v>
      </c>
      <c r="J67" s="124" t="s">
        <v>2985</v>
      </c>
      <c r="K67" s="79"/>
    </row>
    <row r="68" spans="1:11" s="78" customFormat="1" ht="102" x14ac:dyDescent="0.2">
      <c r="A68" s="9"/>
      <c r="B68" s="118" t="s">
        <v>3103</v>
      </c>
      <c r="C68" s="118" t="s">
        <v>3104</v>
      </c>
      <c r="D68" s="119" t="s">
        <v>14</v>
      </c>
      <c r="E68" s="120" t="s">
        <v>145</v>
      </c>
      <c r="F68" s="120" t="s">
        <v>146</v>
      </c>
      <c r="G68" s="127" t="s">
        <v>3105</v>
      </c>
      <c r="H68" s="128">
        <v>450.50000333333435</v>
      </c>
      <c r="I68" s="128">
        <v>0</v>
      </c>
      <c r="J68" s="124" t="s">
        <v>3105</v>
      </c>
      <c r="K68" s="79"/>
    </row>
    <row r="69" spans="1:11" s="78" customFormat="1" x14ac:dyDescent="0.2">
      <c r="A69" s="9"/>
      <c r="B69" s="129"/>
      <c r="C69" s="129" t="s">
        <v>3106</v>
      </c>
      <c r="D69" s="130"/>
      <c r="E69" s="130"/>
      <c r="F69" s="130"/>
      <c r="G69" s="6"/>
      <c r="H69" s="82">
        <v>23580.999281618766</v>
      </c>
      <c r="I69" s="82">
        <v>10760.000707397003</v>
      </c>
      <c r="J69" s="131"/>
      <c r="K69" s="79"/>
    </row>
    <row r="70" spans="1:11" x14ac:dyDescent="0.2">
      <c r="A70" s="9"/>
      <c r="B70" s="83"/>
      <c r="C70" s="83"/>
      <c r="D70" s="84"/>
      <c r="E70" s="84"/>
      <c r="F70" s="84"/>
      <c r="G70" s="85"/>
      <c r="H70" s="132"/>
      <c r="I70" s="132"/>
      <c r="J70" s="133"/>
      <c r="K70" s="79"/>
    </row>
    <row r="71" spans="1:11" x14ac:dyDescent="0.2">
      <c r="A71" s="9"/>
      <c r="B71" s="86"/>
      <c r="C71" s="86"/>
      <c r="D71" s="84"/>
      <c r="E71" s="84"/>
      <c r="F71" s="84"/>
      <c r="G71" s="85"/>
      <c r="H71" s="132"/>
      <c r="I71" s="132"/>
      <c r="J71" s="133"/>
      <c r="K71" s="79"/>
    </row>
    <row r="72" spans="1:11" x14ac:dyDescent="0.2">
      <c r="A72" s="9"/>
      <c r="B72" s="86"/>
      <c r="C72" s="86"/>
      <c r="D72" s="84"/>
      <c r="E72" s="84"/>
      <c r="F72" s="84"/>
      <c r="G72" s="85"/>
      <c r="H72" s="132"/>
      <c r="I72" s="132"/>
      <c r="J72" s="133"/>
      <c r="K72" s="79"/>
    </row>
  </sheetData>
  <mergeCells count="8">
    <mergeCell ref="A4:A5"/>
    <mergeCell ref="B4:B5"/>
    <mergeCell ref="C4:C5"/>
    <mergeCell ref="D4:D5"/>
    <mergeCell ref="E4:F4"/>
    <mergeCell ref="G4:G5"/>
    <mergeCell ref="E2:I2"/>
    <mergeCell ref="H4:J4"/>
  </mergeCells>
  <dataValidations count="1">
    <dataValidation type="list" allowBlank="1" showInputMessage="1" showErrorMessage="1" sqref="C65574:C65575 CP65574:CP65575 ML65574:ML65575 WH65574:WH65575 AGD65574:AGD65575 APZ65574:APZ65575 AZV65574:AZV65575 BJR65574:BJR65575 BTN65574:BTN65575 CDJ65574:CDJ65575 CNF65574:CNF65575 CXB65574:CXB65575 DGX65574:DGX65575 DQT65574:DQT65575 EAP65574:EAP65575 EKL65574:EKL65575 EUH65574:EUH65575 FED65574:FED65575 FNZ65574:FNZ65575 FXV65574:FXV65575 GHR65574:GHR65575 GRN65574:GRN65575 HBJ65574:HBJ65575 HLF65574:HLF65575 HVB65574:HVB65575 IEX65574:IEX65575 IOT65574:IOT65575 IYP65574:IYP65575 JIL65574:JIL65575 JSH65574:JSH65575 KCD65574:KCD65575 KLZ65574:KLZ65575 KVV65574:KVV65575 LFR65574:LFR65575 LPN65574:LPN65575 LZJ65574:LZJ65575 MJF65574:MJF65575 MTB65574:MTB65575 NCX65574:NCX65575 NMT65574:NMT65575 NWP65574:NWP65575 OGL65574:OGL65575 OQH65574:OQH65575 PAD65574:PAD65575 PJZ65574:PJZ65575 PTV65574:PTV65575 QDR65574:QDR65575 QNN65574:QNN65575 QXJ65574:QXJ65575 RHF65574:RHF65575 RRB65574:RRB65575 SAX65574:SAX65575 SKT65574:SKT65575 SUP65574:SUP65575 TEL65574:TEL65575 TOH65574:TOH65575 TYD65574:TYD65575 UHZ65574:UHZ65575 URV65574:URV65575 C131110:C131111 CP131110:CP131111 ML131110:ML131111 WH131110:WH131111 AGD131110:AGD131111 APZ131110:APZ131111 AZV131110:AZV131111 BJR131110:BJR131111 BTN131110:BTN131111 CDJ131110:CDJ131111 CNF131110:CNF131111 CXB131110:CXB131111 DGX131110:DGX131111 DQT131110:DQT131111 EAP131110:EAP131111 EKL131110:EKL131111 EUH131110:EUH131111 FED131110:FED131111 FNZ131110:FNZ131111 FXV131110:FXV131111 GHR131110:GHR131111 GRN131110:GRN131111 HBJ131110:HBJ131111 HLF131110:HLF131111 HVB131110:HVB131111 IEX131110:IEX131111 IOT131110:IOT131111 IYP131110:IYP131111 JIL131110:JIL131111 JSH131110:JSH131111 KCD131110:KCD131111 KLZ131110:KLZ131111 KVV131110:KVV131111 LFR131110:LFR131111 LPN131110:LPN131111 LZJ131110:LZJ131111 MJF131110:MJF131111 MTB131110:MTB131111 NCX131110:NCX131111 NMT131110:NMT131111 NWP131110:NWP131111 OGL131110:OGL131111 OQH131110:OQH131111 PAD131110:PAD131111 PJZ131110:PJZ131111 PTV131110:PTV131111 QDR131110:QDR131111 QNN131110:QNN131111 QXJ131110:QXJ131111 RHF131110:RHF131111 RRB131110:RRB131111 SAX131110:SAX131111 SKT131110:SKT131111 SUP131110:SUP131111 TEL131110:TEL131111 TOH131110:TOH131111 TYD131110:TYD131111 UHZ131110:UHZ131111 URV131110:URV131111 C196646:C196647 CP196646:CP196647 ML196646:ML196647 WH196646:WH196647 AGD196646:AGD196647 APZ196646:APZ196647 AZV196646:AZV196647 BJR196646:BJR196647 BTN196646:BTN196647 CDJ196646:CDJ196647 CNF196646:CNF196647 CXB196646:CXB196647 DGX196646:DGX196647 DQT196646:DQT196647 EAP196646:EAP196647 EKL196646:EKL196647 EUH196646:EUH196647 FED196646:FED196647 FNZ196646:FNZ196647 FXV196646:FXV196647 GHR196646:GHR196647 GRN196646:GRN196647 HBJ196646:HBJ196647 HLF196646:HLF196647 HVB196646:HVB196647 IEX196646:IEX196647 IOT196646:IOT196647 IYP196646:IYP196647 JIL196646:JIL196647 JSH196646:JSH196647 KCD196646:KCD196647 KLZ196646:KLZ196647 KVV196646:KVV196647 LFR196646:LFR196647 LPN196646:LPN196647 LZJ196646:LZJ196647 MJF196646:MJF196647 MTB196646:MTB196647 NCX196646:NCX196647 NMT196646:NMT196647 NWP196646:NWP196647 OGL196646:OGL196647 OQH196646:OQH196647 PAD196646:PAD196647 PJZ196646:PJZ196647 PTV196646:PTV196647 QDR196646:QDR196647 QNN196646:QNN196647 QXJ196646:QXJ196647 RHF196646:RHF196647 RRB196646:RRB196647 SAX196646:SAX196647 SKT196646:SKT196647 SUP196646:SUP196647 TEL196646:TEL196647 TOH196646:TOH196647 TYD196646:TYD196647 UHZ196646:UHZ196647 URV196646:URV196647 C262182:C262183 CP262182:CP262183 ML262182:ML262183 WH262182:WH262183 AGD262182:AGD262183 APZ262182:APZ262183 AZV262182:AZV262183 BJR262182:BJR262183 BTN262182:BTN262183 CDJ262182:CDJ262183 CNF262182:CNF262183 CXB262182:CXB262183 DGX262182:DGX262183 DQT262182:DQT262183 EAP262182:EAP262183 EKL262182:EKL262183 EUH262182:EUH262183 FED262182:FED262183 FNZ262182:FNZ262183 FXV262182:FXV262183 GHR262182:GHR262183 GRN262182:GRN262183 HBJ262182:HBJ262183 HLF262182:HLF262183 HVB262182:HVB262183 IEX262182:IEX262183 IOT262182:IOT262183 IYP262182:IYP262183 JIL262182:JIL262183 JSH262182:JSH262183 KCD262182:KCD262183 KLZ262182:KLZ262183 KVV262182:KVV262183 LFR262182:LFR262183 LPN262182:LPN262183 LZJ262182:LZJ262183 MJF262182:MJF262183 MTB262182:MTB262183 NCX262182:NCX262183 NMT262182:NMT262183 NWP262182:NWP262183 OGL262182:OGL262183 OQH262182:OQH262183 PAD262182:PAD262183 PJZ262182:PJZ262183 PTV262182:PTV262183 QDR262182:QDR262183 QNN262182:QNN262183 QXJ262182:QXJ262183 RHF262182:RHF262183 RRB262182:RRB262183 SAX262182:SAX262183 SKT262182:SKT262183 SUP262182:SUP262183 TEL262182:TEL262183 TOH262182:TOH262183 TYD262182:TYD262183 UHZ262182:UHZ262183 URV262182:URV262183 C327718:C327719 CP327718:CP327719 ML327718:ML327719 WH327718:WH327719 AGD327718:AGD327719 APZ327718:APZ327719 AZV327718:AZV327719 BJR327718:BJR327719 BTN327718:BTN327719 CDJ327718:CDJ327719 CNF327718:CNF327719 CXB327718:CXB327719 DGX327718:DGX327719 DQT327718:DQT327719 EAP327718:EAP327719 EKL327718:EKL327719 EUH327718:EUH327719 FED327718:FED327719 FNZ327718:FNZ327719 FXV327718:FXV327719 GHR327718:GHR327719 GRN327718:GRN327719 HBJ327718:HBJ327719 HLF327718:HLF327719 HVB327718:HVB327719 IEX327718:IEX327719 IOT327718:IOT327719 IYP327718:IYP327719 JIL327718:JIL327719 JSH327718:JSH327719 KCD327718:KCD327719 KLZ327718:KLZ327719 KVV327718:KVV327719 LFR327718:LFR327719 LPN327718:LPN327719 LZJ327718:LZJ327719 MJF327718:MJF327719 MTB327718:MTB327719 NCX327718:NCX327719 NMT327718:NMT327719 NWP327718:NWP327719 OGL327718:OGL327719 OQH327718:OQH327719 PAD327718:PAD327719 PJZ327718:PJZ327719 PTV327718:PTV327719 QDR327718:QDR327719 QNN327718:QNN327719 QXJ327718:QXJ327719 RHF327718:RHF327719 RRB327718:RRB327719 SAX327718:SAX327719 SKT327718:SKT327719 SUP327718:SUP327719 TEL327718:TEL327719 TOH327718:TOH327719 TYD327718:TYD327719 UHZ327718:UHZ327719 URV327718:URV327719 C393254:C393255 CP393254:CP393255 ML393254:ML393255 WH393254:WH393255 AGD393254:AGD393255 APZ393254:APZ393255 AZV393254:AZV393255 BJR393254:BJR393255 BTN393254:BTN393255 CDJ393254:CDJ393255 CNF393254:CNF393255 CXB393254:CXB393255 DGX393254:DGX393255 DQT393254:DQT393255 EAP393254:EAP393255 EKL393254:EKL393255 EUH393254:EUH393255 FED393254:FED393255 FNZ393254:FNZ393255 FXV393254:FXV393255 GHR393254:GHR393255 GRN393254:GRN393255 HBJ393254:HBJ393255 HLF393254:HLF393255 HVB393254:HVB393255 IEX393254:IEX393255 IOT393254:IOT393255 IYP393254:IYP393255 JIL393254:JIL393255 JSH393254:JSH393255 KCD393254:KCD393255 KLZ393254:KLZ393255 KVV393254:KVV393255 LFR393254:LFR393255 LPN393254:LPN393255 LZJ393254:LZJ393255 MJF393254:MJF393255 MTB393254:MTB393255 NCX393254:NCX393255 NMT393254:NMT393255 NWP393254:NWP393255 OGL393254:OGL393255 OQH393254:OQH393255 PAD393254:PAD393255 PJZ393254:PJZ393255 PTV393254:PTV393255 QDR393254:QDR393255 QNN393254:QNN393255 QXJ393254:QXJ393255 RHF393254:RHF393255 RRB393254:RRB393255 SAX393254:SAX393255 SKT393254:SKT393255 SUP393254:SUP393255 TEL393254:TEL393255 TOH393254:TOH393255 TYD393254:TYD393255 UHZ393254:UHZ393255 URV393254:URV393255 C458790:C458791 CP458790:CP458791 ML458790:ML458791 WH458790:WH458791 AGD458790:AGD458791 APZ458790:APZ458791 AZV458790:AZV458791 BJR458790:BJR458791 BTN458790:BTN458791 CDJ458790:CDJ458791 CNF458790:CNF458791 CXB458790:CXB458791 DGX458790:DGX458791 DQT458790:DQT458791 EAP458790:EAP458791 EKL458790:EKL458791 EUH458790:EUH458791 FED458790:FED458791 FNZ458790:FNZ458791 FXV458790:FXV458791 GHR458790:GHR458791 GRN458790:GRN458791 HBJ458790:HBJ458791 HLF458790:HLF458791 HVB458790:HVB458791 IEX458790:IEX458791 IOT458790:IOT458791 IYP458790:IYP458791 JIL458790:JIL458791 JSH458790:JSH458791 KCD458790:KCD458791 KLZ458790:KLZ458791 KVV458790:KVV458791 LFR458790:LFR458791 LPN458790:LPN458791 LZJ458790:LZJ458791 MJF458790:MJF458791 MTB458790:MTB458791 NCX458790:NCX458791 NMT458790:NMT458791 NWP458790:NWP458791 OGL458790:OGL458791 OQH458790:OQH458791 PAD458790:PAD458791 PJZ458790:PJZ458791 PTV458790:PTV458791 QDR458790:QDR458791 QNN458790:QNN458791 QXJ458790:QXJ458791 RHF458790:RHF458791 RRB458790:RRB458791 SAX458790:SAX458791 SKT458790:SKT458791 SUP458790:SUP458791 TEL458790:TEL458791 TOH458790:TOH458791 TYD458790:TYD458791 UHZ458790:UHZ458791 URV458790:URV458791 C524326:C524327 CP524326:CP524327 ML524326:ML524327 WH524326:WH524327 AGD524326:AGD524327 APZ524326:APZ524327 AZV524326:AZV524327 BJR524326:BJR524327 BTN524326:BTN524327 CDJ524326:CDJ524327 CNF524326:CNF524327 CXB524326:CXB524327 DGX524326:DGX524327 DQT524326:DQT524327 EAP524326:EAP524327 EKL524326:EKL524327 EUH524326:EUH524327 FED524326:FED524327 FNZ524326:FNZ524327 FXV524326:FXV524327 GHR524326:GHR524327 GRN524326:GRN524327 HBJ524326:HBJ524327 HLF524326:HLF524327 HVB524326:HVB524327 IEX524326:IEX524327 IOT524326:IOT524327 IYP524326:IYP524327 JIL524326:JIL524327 JSH524326:JSH524327 KCD524326:KCD524327 KLZ524326:KLZ524327 KVV524326:KVV524327 LFR524326:LFR524327 LPN524326:LPN524327 LZJ524326:LZJ524327 MJF524326:MJF524327 MTB524326:MTB524327 NCX524326:NCX524327 NMT524326:NMT524327 NWP524326:NWP524327 OGL524326:OGL524327 OQH524326:OQH524327 PAD524326:PAD524327 PJZ524326:PJZ524327 PTV524326:PTV524327 QDR524326:QDR524327 QNN524326:QNN524327 QXJ524326:QXJ524327 RHF524326:RHF524327 RRB524326:RRB524327 SAX524326:SAX524327 SKT524326:SKT524327 SUP524326:SUP524327 TEL524326:TEL524327 TOH524326:TOH524327 TYD524326:TYD524327 UHZ524326:UHZ524327 URV524326:URV524327 C589862:C589863 CP589862:CP589863 ML589862:ML589863 WH589862:WH589863 AGD589862:AGD589863 APZ589862:APZ589863 AZV589862:AZV589863 BJR589862:BJR589863 BTN589862:BTN589863 CDJ589862:CDJ589863 CNF589862:CNF589863 CXB589862:CXB589863 DGX589862:DGX589863 DQT589862:DQT589863 EAP589862:EAP589863 EKL589862:EKL589863 EUH589862:EUH589863 FED589862:FED589863 FNZ589862:FNZ589863 FXV589862:FXV589863 GHR589862:GHR589863 GRN589862:GRN589863 HBJ589862:HBJ589863 HLF589862:HLF589863 HVB589862:HVB589863 IEX589862:IEX589863 IOT589862:IOT589863 IYP589862:IYP589863 JIL589862:JIL589863 JSH589862:JSH589863 KCD589862:KCD589863 KLZ589862:KLZ589863 KVV589862:KVV589863 LFR589862:LFR589863 LPN589862:LPN589863 LZJ589862:LZJ589863 MJF589862:MJF589863 MTB589862:MTB589863 NCX589862:NCX589863 NMT589862:NMT589863 NWP589862:NWP589863 OGL589862:OGL589863 OQH589862:OQH589863 PAD589862:PAD589863 PJZ589862:PJZ589863 PTV589862:PTV589863 QDR589862:QDR589863 QNN589862:QNN589863 QXJ589862:QXJ589863 RHF589862:RHF589863 RRB589862:RRB589863 SAX589862:SAX589863 SKT589862:SKT589863 SUP589862:SUP589863 TEL589862:TEL589863 TOH589862:TOH589863 TYD589862:TYD589863 UHZ589862:UHZ589863 URV589862:URV589863 C655398:C655399 CP655398:CP655399 ML655398:ML655399 WH655398:WH655399 AGD655398:AGD655399 APZ655398:APZ655399 AZV655398:AZV655399 BJR655398:BJR655399 BTN655398:BTN655399 CDJ655398:CDJ655399 CNF655398:CNF655399 CXB655398:CXB655399 DGX655398:DGX655399 DQT655398:DQT655399 EAP655398:EAP655399 EKL655398:EKL655399 EUH655398:EUH655399 FED655398:FED655399 FNZ655398:FNZ655399 FXV655398:FXV655399 GHR655398:GHR655399 GRN655398:GRN655399 HBJ655398:HBJ655399 HLF655398:HLF655399 HVB655398:HVB655399 IEX655398:IEX655399 IOT655398:IOT655399 IYP655398:IYP655399 JIL655398:JIL655399 JSH655398:JSH655399 KCD655398:KCD655399 KLZ655398:KLZ655399 KVV655398:KVV655399 LFR655398:LFR655399 LPN655398:LPN655399 LZJ655398:LZJ655399 MJF655398:MJF655399 MTB655398:MTB655399 NCX655398:NCX655399 NMT655398:NMT655399 NWP655398:NWP655399 OGL655398:OGL655399 OQH655398:OQH655399 PAD655398:PAD655399 PJZ655398:PJZ655399 PTV655398:PTV655399 QDR655398:QDR655399 QNN655398:QNN655399 QXJ655398:QXJ655399 RHF655398:RHF655399 RRB655398:RRB655399 SAX655398:SAX655399 SKT655398:SKT655399 SUP655398:SUP655399 TEL655398:TEL655399 TOH655398:TOH655399 TYD655398:TYD655399 UHZ655398:UHZ655399 URV655398:URV655399 C720934:C720935 CP720934:CP720935 ML720934:ML720935 WH720934:WH720935 AGD720934:AGD720935 APZ720934:APZ720935 AZV720934:AZV720935 BJR720934:BJR720935 BTN720934:BTN720935 CDJ720934:CDJ720935 CNF720934:CNF720935 CXB720934:CXB720935 DGX720934:DGX720935 DQT720934:DQT720935 EAP720934:EAP720935 EKL720934:EKL720935 EUH720934:EUH720935 FED720934:FED720935 FNZ720934:FNZ720935 FXV720934:FXV720935 GHR720934:GHR720935 GRN720934:GRN720935 HBJ720934:HBJ720935 HLF720934:HLF720935 HVB720934:HVB720935 IEX720934:IEX720935 IOT720934:IOT720935 IYP720934:IYP720935 JIL720934:JIL720935 JSH720934:JSH720935 KCD720934:KCD720935 KLZ720934:KLZ720935 KVV720934:KVV720935 LFR720934:LFR720935 LPN720934:LPN720935 LZJ720934:LZJ720935 MJF720934:MJF720935 MTB720934:MTB720935 NCX720934:NCX720935 NMT720934:NMT720935 NWP720934:NWP720935 OGL720934:OGL720935 OQH720934:OQH720935 PAD720934:PAD720935 PJZ720934:PJZ720935 PTV720934:PTV720935 QDR720934:QDR720935 QNN720934:QNN720935 QXJ720934:QXJ720935 RHF720934:RHF720935 RRB720934:RRB720935 SAX720934:SAX720935 SKT720934:SKT720935 SUP720934:SUP720935 TEL720934:TEL720935 TOH720934:TOH720935 TYD720934:TYD720935 UHZ720934:UHZ720935 URV720934:URV720935 C786470:C786471 CP786470:CP786471 ML786470:ML786471 WH786470:WH786471 AGD786470:AGD786471 APZ786470:APZ786471 AZV786470:AZV786471 BJR786470:BJR786471 BTN786470:BTN786471 CDJ786470:CDJ786471 CNF786470:CNF786471 CXB786470:CXB786471 DGX786470:DGX786471 DQT786470:DQT786471 EAP786470:EAP786471 EKL786470:EKL786471 EUH786470:EUH786471 FED786470:FED786471 FNZ786470:FNZ786471 FXV786470:FXV786471 GHR786470:GHR786471 GRN786470:GRN786471 HBJ786470:HBJ786471 HLF786470:HLF786471 HVB786470:HVB786471 IEX786470:IEX786471 IOT786470:IOT786471 IYP786470:IYP786471 JIL786470:JIL786471 JSH786470:JSH786471 KCD786470:KCD786471 KLZ786470:KLZ786471 KVV786470:KVV786471 LFR786470:LFR786471 LPN786470:LPN786471 LZJ786470:LZJ786471 MJF786470:MJF786471 MTB786470:MTB786471 NCX786470:NCX786471 NMT786470:NMT786471 NWP786470:NWP786471 OGL786470:OGL786471 OQH786470:OQH786471 PAD786470:PAD786471 PJZ786470:PJZ786471 PTV786470:PTV786471 QDR786470:QDR786471 QNN786470:QNN786471 QXJ786470:QXJ786471 RHF786470:RHF786471 RRB786470:RRB786471 SAX786470:SAX786471 SKT786470:SKT786471 SUP786470:SUP786471 TEL786470:TEL786471 TOH786470:TOH786471 TYD786470:TYD786471 UHZ786470:UHZ786471 URV786470:URV786471 C852006:C852007 CP852006:CP852007 ML852006:ML852007 WH852006:WH852007 AGD852006:AGD852007 APZ852006:APZ852007 AZV852006:AZV852007 BJR852006:BJR852007 BTN852006:BTN852007 CDJ852006:CDJ852007 CNF852006:CNF852007 CXB852006:CXB852007 DGX852006:DGX852007 DQT852006:DQT852007 EAP852006:EAP852007 EKL852006:EKL852007 EUH852006:EUH852007 FED852006:FED852007 FNZ852006:FNZ852007 FXV852006:FXV852007 GHR852006:GHR852007 GRN852006:GRN852007 HBJ852006:HBJ852007 HLF852006:HLF852007 HVB852006:HVB852007 IEX852006:IEX852007 IOT852006:IOT852007 IYP852006:IYP852007 JIL852006:JIL852007 JSH852006:JSH852007 KCD852006:KCD852007 KLZ852006:KLZ852007 KVV852006:KVV852007 LFR852006:LFR852007 LPN852006:LPN852007 LZJ852006:LZJ852007 MJF852006:MJF852007 MTB852006:MTB852007 NCX852006:NCX852007 NMT852006:NMT852007 NWP852006:NWP852007 OGL852006:OGL852007 OQH852006:OQH852007 PAD852006:PAD852007 PJZ852006:PJZ852007 PTV852006:PTV852007 QDR852006:QDR852007 QNN852006:QNN852007 QXJ852006:QXJ852007 RHF852006:RHF852007 RRB852006:RRB852007 SAX852006:SAX852007 SKT852006:SKT852007 SUP852006:SUP852007 TEL852006:TEL852007 TOH852006:TOH852007 TYD852006:TYD852007 UHZ852006:UHZ852007 URV852006:URV852007 C917542:C917543 CP917542:CP917543 ML917542:ML917543 WH917542:WH917543 AGD917542:AGD917543 APZ917542:APZ917543 AZV917542:AZV917543 BJR917542:BJR917543 BTN917542:BTN917543 CDJ917542:CDJ917543 CNF917542:CNF917543 CXB917542:CXB917543 DGX917542:DGX917543 DQT917542:DQT917543 EAP917542:EAP917543 EKL917542:EKL917543 EUH917542:EUH917543 FED917542:FED917543 FNZ917542:FNZ917543 FXV917542:FXV917543 GHR917542:GHR917543 GRN917542:GRN917543 HBJ917542:HBJ917543 HLF917542:HLF917543 HVB917542:HVB917543 IEX917542:IEX917543 IOT917542:IOT917543 IYP917542:IYP917543 JIL917542:JIL917543 JSH917542:JSH917543 KCD917542:KCD917543 KLZ917542:KLZ917543 KVV917542:KVV917543 LFR917542:LFR917543 LPN917542:LPN917543 LZJ917542:LZJ917543 MJF917542:MJF917543 MTB917542:MTB917543 NCX917542:NCX917543 NMT917542:NMT917543 NWP917542:NWP917543 OGL917542:OGL917543 OQH917542:OQH917543 PAD917542:PAD917543 PJZ917542:PJZ917543 PTV917542:PTV917543 QDR917542:QDR917543 QNN917542:QNN917543 QXJ917542:QXJ917543 RHF917542:RHF917543 RRB917542:RRB917543 SAX917542:SAX917543 SKT917542:SKT917543 SUP917542:SUP917543 TEL917542:TEL917543 TOH917542:TOH917543 TYD917542:TYD917543 UHZ917542:UHZ917543 URV917542:URV917543 C983078:C983079 CP983078:CP983079 ML983078:ML983079 WH983078:WH983079 AGD983078:AGD983079 APZ983078:APZ983079 AZV983078:AZV983079 BJR983078:BJR983079 BTN983078:BTN983079 CDJ983078:CDJ983079 CNF983078:CNF983079 CXB983078:CXB983079 DGX983078:DGX983079 DQT983078:DQT983079 EAP983078:EAP983079 EKL983078:EKL983079 EUH983078:EUH983079 FED983078:FED983079 FNZ983078:FNZ983079 FXV983078:FXV983079 GHR983078:GHR983079 GRN983078:GRN983079 HBJ983078:HBJ983079 HLF983078:HLF983079 HVB983078:HVB983079 IEX983078:IEX983079 IOT983078:IOT983079 IYP983078:IYP983079 JIL983078:JIL983079 JSH983078:JSH983079 KCD983078:KCD983079 KLZ983078:KLZ983079 KVV983078:KVV983079 LFR983078:LFR983079 LPN983078:LPN983079 LZJ983078:LZJ983079 MJF983078:MJF983079 MTB983078:MTB983079 NCX983078:NCX983079 NMT983078:NMT983079 NWP983078:NWP983079 OGL983078:OGL983079 OQH983078:OQH983079 PAD983078:PAD983079 PJZ983078:PJZ983079 PTV983078:PTV983079 QDR983078:QDR983079 QNN983078:QNN983079 QXJ983078:QXJ983079 RHF983078:RHF983079 RRB983078:RRB983079 SAX983078:SAX983079 SKT983078:SKT983079 SUP983078:SUP983079 TEL983078:TEL983079 TOH983078:TOH983079 TYD983078:TYD983079 UHZ983078:UHZ983079 URV983078:URV983079">
      <formula1>Работа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41"/>
  <sheetViews>
    <sheetView workbookViewId="0">
      <selection activeCell="R6" sqref="R6"/>
    </sheetView>
  </sheetViews>
  <sheetFormatPr defaultColWidth="9.140625" defaultRowHeight="12.75" x14ac:dyDescent="0.2"/>
  <cols>
    <col min="1" max="1" width="3.140625" style="100" customWidth="1"/>
    <col min="2" max="2" width="37.42578125" style="43" customWidth="1"/>
    <col min="3" max="3" width="51.42578125" style="43" customWidth="1"/>
    <col min="4" max="4" width="5" style="141" customWidth="1"/>
    <col min="5" max="6" width="5.85546875" style="141" customWidth="1"/>
    <col min="7" max="7" width="21.5703125" style="56" customWidth="1"/>
    <col min="8" max="8" width="9.140625" style="134" customWidth="1"/>
    <col min="9" max="9" width="10.28515625" style="134" customWidth="1"/>
    <col min="10" max="10" width="8.140625" style="134" customWidth="1"/>
    <col min="11" max="11" width="8.42578125" style="134" customWidth="1"/>
    <col min="12" max="16384" width="9.140625" style="27"/>
  </cols>
  <sheetData>
    <row r="2" spans="1:11" ht="12.75" customHeight="1" x14ac:dyDescent="0.2">
      <c r="B2" s="21" t="s">
        <v>569</v>
      </c>
      <c r="C2" s="22" t="s">
        <v>570</v>
      </c>
      <c r="D2" s="90" t="s">
        <v>2982</v>
      </c>
      <c r="E2" s="90"/>
      <c r="F2" s="90"/>
      <c r="G2" s="90"/>
      <c r="H2" s="90"/>
      <c r="I2" s="90"/>
      <c r="J2" s="90"/>
      <c r="K2" s="90"/>
    </row>
    <row r="4" spans="1:11" ht="12.75" customHeight="1" x14ac:dyDescent="0.2">
      <c r="A4" s="135" t="s">
        <v>0</v>
      </c>
      <c r="B4" s="135" t="s">
        <v>571</v>
      </c>
      <c r="C4" s="135" t="s">
        <v>1</v>
      </c>
      <c r="D4" s="135" t="s">
        <v>572</v>
      </c>
      <c r="E4" s="135" t="s">
        <v>573</v>
      </c>
      <c r="F4" s="135"/>
      <c r="G4" s="135" t="s">
        <v>574</v>
      </c>
      <c r="H4" s="136" t="s">
        <v>575</v>
      </c>
      <c r="I4" s="137"/>
      <c r="J4" s="137"/>
      <c r="K4" s="138"/>
    </row>
    <row r="5" spans="1:11" ht="38.25" x14ac:dyDescent="0.2">
      <c r="A5" s="135"/>
      <c r="B5" s="135"/>
      <c r="C5" s="135"/>
      <c r="D5" s="135"/>
      <c r="E5" s="98" t="s">
        <v>3</v>
      </c>
      <c r="F5" s="98" t="s">
        <v>576</v>
      </c>
      <c r="G5" s="135"/>
      <c r="H5" s="139" t="s">
        <v>577</v>
      </c>
      <c r="I5" s="139" t="s">
        <v>578</v>
      </c>
      <c r="J5" s="139" t="s">
        <v>5</v>
      </c>
      <c r="K5" s="139" t="s">
        <v>8</v>
      </c>
    </row>
    <row r="6" spans="1:11" x14ac:dyDescent="0.2">
      <c r="A6" s="142" t="s">
        <v>2</v>
      </c>
      <c r="B6" s="24"/>
      <c r="C6" s="143" t="s">
        <v>9</v>
      </c>
      <c r="D6" s="144"/>
      <c r="E6" s="144"/>
      <c r="F6" s="144"/>
      <c r="G6" s="25"/>
      <c r="H6" s="26"/>
      <c r="I6" s="26"/>
      <c r="J6" s="26"/>
      <c r="K6" s="26"/>
    </row>
    <row r="7" spans="1:11" x14ac:dyDescent="0.2">
      <c r="A7" s="32"/>
      <c r="B7" s="24" t="s">
        <v>579</v>
      </c>
      <c r="C7" s="24" t="s">
        <v>580</v>
      </c>
      <c r="D7" s="144" t="s">
        <v>14</v>
      </c>
      <c r="E7" s="144" t="s">
        <v>145</v>
      </c>
      <c r="F7" s="144" t="s">
        <v>145</v>
      </c>
      <c r="G7" s="25" t="s">
        <v>581</v>
      </c>
      <c r="H7" s="26">
        <v>68.908616000000009</v>
      </c>
      <c r="I7" s="26">
        <v>7.7413999999999996</v>
      </c>
      <c r="J7" s="26">
        <v>46.965000000000003</v>
      </c>
      <c r="K7" s="26">
        <v>14.202216000000002</v>
      </c>
    </row>
    <row r="8" spans="1:11" x14ac:dyDescent="0.2">
      <c r="A8" s="32"/>
      <c r="B8" s="24" t="s">
        <v>582</v>
      </c>
      <c r="C8" s="24" t="s">
        <v>583</v>
      </c>
      <c r="D8" s="144" t="s">
        <v>14</v>
      </c>
      <c r="E8" s="144" t="s">
        <v>145</v>
      </c>
      <c r="F8" s="144" t="s">
        <v>146</v>
      </c>
      <c r="G8" s="25" t="s">
        <v>581</v>
      </c>
      <c r="H8" s="26">
        <v>105.4879736</v>
      </c>
      <c r="I8" s="26">
        <v>50.931739999999998</v>
      </c>
      <c r="J8" s="26">
        <v>41.889000000000003</v>
      </c>
      <c r="K8" s="26">
        <v>12.667233600000001</v>
      </c>
    </row>
    <row r="9" spans="1:11" x14ac:dyDescent="0.2">
      <c r="A9" s="32"/>
      <c r="B9" s="24" t="s">
        <v>582</v>
      </c>
      <c r="C9" s="24" t="s">
        <v>584</v>
      </c>
      <c r="D9" s="144" t="s">
        <v>14</v>
      </c>
      <c r="E9" s="144" t="s">
        <v>146</v>
      </c>
      <c r="F9" s="144" t="s">
        <v>146</v>
      </c>
      <c r="G9" s="25" t="s">
        <v>581</v>
      </c>
      <c r="H9" s="26">
        <v>63.213754799999997</v>
      </c>
      <c r="I9" s="26">
        <v>5.8078700000000003</v>
      </c>
      <c r="J9" s="26">
        <v>44.076999999999998</v>
      </c>
      <c r="K9" s="26">
        <v>13.328884799999999</v>
      </c>
    </row>
    <row r="10" spans="1:11" x14ac:dyDescent="0.2">
      <c r="A10" s="32"/>
      <c r="B10" s="24" t="s">
        <v>585</v>
      </c>
      <c r="C10" s="24" t="s">
        <v>586</v>
      </c>
      <c r="D10" s="144" t="s">
        <v>14</v>
      </c>
      <c r="E10" s="144" t="s">
        <v>473</v>
      </c>
      <c r="F10" s="144" t="s">
        <v>473</v>
      </c>
      <c r="G10" s="25" t="s">
        <v>581</v>
      </c>
      <c r="H10" s="26">
        <v>182.12087199999999</v>
      </c>
      <c r="I10" s="26">
        <v>11.92324</v>
      </c>
      <c r="J10" s="26">
        <v>130.68</v>
      </c>
      <c r="K10" s="26">
        <v>39.517631999999999</v>
      </c>
    </row>
    <row r="11" spans="1:11" x14ac:dyDescent="0.2">
      <c r="A11" s="32"/>
      <c r="B11" s="24" t="s">
        <v>587</v>
      </c>
      <c r="C11" s="24" t="s">
        <v>588</v>
      </c>
      <c r="D11" s="144" t="s">
        <v>14</v>
      </c>
      <c r="E11" s="144" t="s">
        <v>146</v>
      </c>
      <c r="F11" s="144" t="s">
        <v>146</v>
      </c>
      <c r="G11" s="25" t="s">
        <v>581</v>
      </c>
      <c r="H11" s="26">
        <v>52.810662400000005</v>
      </c>
      <c r="I11" s="26">
        <v>5.4020000000000001</v>
      </c>
      <c r="J11" s="26">
        <v>36.401000000000003</v>
      </c>
      <c r="K11" s="26">
        <v>11.007662400000001</v>
      </c>
    </row>
    <row r="12" spans="1:11" x14ac:dyDescent="0.2">
      <c r="A12" s="32"/>
      <c r="B12" s="24" t="s">
        <v>587</v>
      </c>
      <c r="C12" s="24" t="s">
        <v>589</v>
      </c>
      <c r="D12" s="144" t="s">
        <v>14</v>
      </c>
      <c r="E12" s="144" t="s">
        <v>145</v>
      </c>
      <c r="F12" s="144" t="s">
        <v>145</v>
      </c>
      <c r="G12" s="25" t="s">
        <v>581</v>
      </c>
      <c r="H12" s="26">
        <v>151.14566680000001</v>
      </c>
      <c r="I12" s="26">
        <v>96.240390000000005</v>
      </c>
      <c r="J12" s="26">
        <v>42.156999999999996</v>
      </c>
      <c r="K12" s="26">
        <v>12.748276799999999</v>
      </c>
    </row>
    <row r="13" spans="1:11" x14ac:dyDescent="0.2">
      <c r="A13" s="32"/>
      <c r="B13" s="24" t="s">
        <v>590</v>
      </c>
      <c r="C13" s="24" t="s">
        <v>589</v>
      </c>
      <c r="D13" s="144" t="s">
        <v>14</v>
      </c>
      <c r="E13" s="144" t="s">
        <v>473</v>
      </c>
      <c r="F13" s="144" t="s">
        <v>473</v>
      </c>
      <c r="G13" s="25" t="s">
        <v>581</v>
      </c>
      <c r="H13" s="26">
        <v>354.84913280000001</v>
      </c>
      <c r="I13" s="26">
        <v>172.87519999999998</v>
      </c>
      <c r="J13" s="26">
        <v>139.72200000000001</v>
      </c>
      <c r="K13" s="26">
        <v>42.251932800000006</v>
      </c>
    </row>
    <row r="14" spans="1:11" x14ac:dyDescent="0.2">
      <c r="A14" s="32"/>
      <c r="B14" s="24" t="s">
        <v>591</v>
      </c>
      <c r="C14" s="24" t="s">
        <v>592</v>
      </c>
      <c r="D14" s="144" t="s">
        <v>14</v>
      </c>
      <c r="E14" s="144" t="s">
        <v>145</v>
      </c>
      <c r="F14" s="144" t="s">
        <v>145</v>
      </c>
      <c r="G14" s="25" t="s">
        <v>581</v>
      </c>
      <c r="H14" s="26">
        <v>34.1082064</v>
      </c>
      <c r="I14" s="26">
        <v>1.599</v>
      </c>
      <c r="J14" s="26">
        <v>24.960999999999999</v>
      </c>
      <c r="K14" s="26">
        <v>7.5482063999999998</v>
      </c>
    </row>
    <row r="15" spans="1:11" x14ac:dyDescent="0.2">
      <c r="A15" s="32"/>
      <c r="B15" s="24" t="s">
        <v>593</v>
      </c>
      <c r="C15" s="24" t="s">
        <v>594</v>
      </c>
      <c r="D15" s="144" t="s">
        <v>14</v>
      </c>
      <c r="E15" s="144" t="s">
        <v>146</v>
      </c>
      <c r="F15" s="144" t="s">
        <v>146</v>
      </c>
      <c r="G15" s="25" t="s">
        <v>581</v>
      </c>
      <c r="H15" s="26">
        <v>137.0612356</v>
      </c>
      <c r="I15" s="26">
        <v>86.861530000000002</v>
      </c>
      <c r="J15" s="26">
        <v>38.543999999999997</v>
      </c>
      <c r="K15" s="26">
        <v>11.655705599999999</v>
      </c>
    </row>
    <row r="16" spans="1:11" ht="25.5" x14ac:dyDescent="0.2">
      <c r="A16" s="32"/>
      <c r="B16" s="24" t="s">
        <v>590</v>
      </c>
      <c r="C16" s="24" t="s">
        <v>595</v>
      </c>
      <c r="D16" s="144" t="s">
        <v>14</v>
      </c>
      <c r="E16" s="144" t="s">
        <v>473</v>
      </c>
      <c r="F16" s="144" t="s">
        <v>473</v>
      </c>
      <c r="G16" s="25" t="s">
        <v>581</v>
      </c>
      <c r="H16" s="26">
        <v>450.40969160000003</v>
      </c>
      <c r="I16" s="26">
        <v>237.97653</v>
      </c>
      <c r="J16" s="26">
        <v>163.10900000000001</v>
      </c>
      <c r="K16" s="26">
        <v>49.324161600000004</v>
      </c>
    </row>
    <row r="17" spans="1:11" x14ac:dyDescent="0.2">
      <c r="A17" s="32"/>
      <c r="B17" s="24" t="s">
        <v>598</v>
      </c>
      <c r="C17" s="24" t="s">
        <v>599</v>
      </c>
      <c r="D17" s="144" t="s">
        <v>14</v>
      </c>
      <c r="E17" s="144" t="s">
        <v>146</v>
      </c>
      <c r="F17" s="144" t="s">
        <v>146</v>
      </c>
      <c r="G17" s="25" t="s">
        <v>581</v>
      </c>
      <c r="H17" s="26">
        <v>9.7775128000000002</v>
      </c>
      <c r="I17" s="26">
        <v>0.79486000000000001</v>
      </c>
      <c r="J17" s="26">
        <v>6.8970000000000002</v>
      </c>
      <c r="K17" s="26">
        <v>2.0856528000000001</v>
      </c>
    </row>
    <row r="18" spans="1:11" x14ac:dyDescent="0.2">
      <c r="A18" s="32"/>
      <c r="B18" s="24" t="s">
        <v>600</v>
      </c>
      <c r="C18" s="24" t="s">
        <v>599</v>
      </c>
      <c r="D18" s="144" t="s">
        <v>14</v>
      </c>
      <c r="E18" s="144" t="s">
        <v>146</v>
      </c>
      <c r="F18" s="144" t="s">
        <v>146</v>
      </c>
      <c r="G18" s="25" t="s">
        <v>581</v>
      </c>
      <c r="H18" s="26">
        <v>10.181806399999999</v>
      </c>
      <c r="I18" s="26">
        <v>0.88788</v>
      </c>
      <c r="J18" s="26">
        <v>7.1360000000000001</v>
      </c>
      <c r="K18" s="26">
        <v>2.1579264</v>
      </c>
    </row>
    <row r="19" spans="1:11" x14ac:dyDescent="0.2">
      <c r="A19" s="32"/>
      <c r="B19" s="24" t="s">
        <v>585</v>
      </c>
      <c r="C19" s="24" t="s">
        <v>601</v>
      </c>
      <c r="D19" s="144" t="s">
        <v>14</v>
      </c>
      <c r="E19" s="144" t="s">
        <v>145</v>
      </c>
      <c r="F19" s="144" t="s">
        <v>145</v>
      </c>
      <c r="G19" s="25" t="s">
        <v>581</v>
      </c>
      <c r="H19" s="26">
        <v>18.267574432</v>
      </c>
      <c r="I19" s="26">
        <v>3.0536799999999999</v>
      </c>
      <c r="J19" s="26">
        <v>11.681430000000001</v>
      </c>
      <c r="K19" s="26">
        <v>3.5324644320000003</v>
      </c>
    </row>
    <row r="20" spans="1:11" ht="12.75" customHeight="1" x14ac:dyDescent="0.2">
      <c r="A20" s="32"/>
      <c r="B20" s="24" t="s">
        <v>585</v>
      </c>
      <c r="C20" s="24" t="s">
        <v>602</v>
      </c>
      <c r="D20" s="144" t="s">
        <v>14</v>
      </c>
      <c r="E20" s="144" t="s">
        <v>473</v>
      </c>
      <c r="F20" s="144" t="s">
        <v>473</v>
      </c>
      <c r="G20" s="25" t="s">
        <v>581</v>
      </c>
      <c r="H20" s="26">
        <v>33.280694367999999</v>
      </c>
      <c r="I20" s="26">
        <v>16.619</v>
      </c>
      <c r="J20" s="26">
        <v>12.79307</v>
      </c>
      <c r="K20" s="26">
        <v>3.8686243679999999</v>
      </c>
    </row>
    <row r="21" spans="1:11" x14ac:dyDescent="0.2">
      <c r="A21" s="32"/>
      <c r="B21" s="24" t="s">
        <v>585</v>
      </c>
      <c r="C21" s="24" t="s">
        <v>603</v>
      </c>
      <c r="D21" s="144" t="s">
        <v>14</v>
      </c>
      <c r="E21" s="144" t="s">
        <v>146</v>
      </c>
      <c r="F21" s="144" t="s">
        <v>146</v>
      </c>
      <c r="G21" s="25" t="s">
        <v>581</v>
      </c>
      <c r="H21" s="26">
        <v>23.768367360000003</v>
      </c>
      <c r="I21" s="26">
        <v>3.0046599999999999</v>
      </c>
      <c r="J21" s="26">
        <v>15.94265</v>
      </c>
      <c r="K21" s="26">
        <v>4.8210573600000002</v>
      </c>
    </row>
    <row r="22" spans="1:11" x14ac:dyDescent="0.2">
      <c r="A22" s="32"/>
      <c r="B22" s="24" t="s">
        <v>585</v>
      </c>
      <c r="C22" s="24" t="s">
        <v>604</v>
      </c>
      <c r="D22" s="144" t="s">
        <v>14</v>
      </c>
      <c r="E22" s="144" t="s">
        <v>473</v>
      </c>
      <c r="F22" s="144" t="s">
        <v>473</v>
      </c>
      <c r="G22" s="25" t="s">
        <v>581</v>
      </c>
      <c r="H22" s="26">
        <v>33.011598272000001</v>
      </c>
      <c r="I22" s="26">
        <v>3.0296599999999998</v>
      </c>
      <c r="J22" s="26">
        <v>23.020530000000001</v>
      </c>
      <c r="K22" s="26">
        <v>6.9614082719999999</v>
      </c>
    </row>
    <row r="23" spans="1:11" x14ac:dyDescent="0.2">
      <c r="A23" s="32"/>
      <c r="B23" s="24" t="s">
        <v>605</v>
      </c>
      <c r="C23" s="24" t="s">
        <v>606</v>
      </c>
      <c r="D23" s="144" t="s">
        <v>14</v>
      </c>
      <c r="E23" s="144" t="s">
        <v>473</v>
      </c>
      <c r="F23" s="144" t="s">
        <v>473</v>
      </c>
      <c r="G23" s="25" t="s">
        <v>581</v>
      </c>
      <c r="H23" s="26">
        <v>17.946240287999998</v>
      </c>
      <c r="I23" s="26">
        <v>2.2309999999999999</v>
      </c>
      <c r="J23" s="26">
        <v>12.066369999999999</v>
      </c>
      <c r="K23" s="26">
        <v>3.6488702879999999</v>
      </c>
    </row>
    <row r="24" spans="1:11" x14ac:dyDescent="0.2">
      <c r="A24" s="32"/>
      <c r="B24" s="24" t="s">
        <v>607</v>
      </c>
      <c r="C24" s="24" t="s">
        <v>608</v>
      </c>
      <c r="D24" s="144" t="s">
        <v>14</v>
      </c>
      <c r="E24" s="144" t="s">
        <v>145</v>
      </c>
      <c r="F24" s="144" t="s">
        <v>145</v>
      </c>
      <c r="G24" s="25" t="s">
        <v>581</v>
      </c>
      <c r="H24" s="26">
        <v>4.899690176</v>
      </c>
      <c r="I24" s="26">
        <v>0.9365</v>
      </c>
      <c r="J24" s="26">
        <v>3.0429900000000001</v>
      </c>
      <c r="K24" s="26">
        <v>0.92020017600000004</v>
      </c>
    </row>
    <row r="25" spans="1:11" x14ac:dyDescent="0.2">
      <c r="A25" s="32"/>
      <c r="B25" s="24" t="s">
        <v>607</v>
      </c>
      <c r="C25" s="24" t="s">
        <v>609</v>
      </c>
      <c r="D25" s="144" t="s">
        <v>14</v>
      </c>
      <c r="E25" s="144" t="s">
        <v>145</v>
      </c>
      <c r="F25" s="144" t="s">
        <v>145</v>
      </c>
      <c r="G25" s="25" t="s">
        <v>581</v>
      </c>
      <c r="H25" s="26">
        <v>4.4137224000000002</v>
      </c>
      <c r="I25" s="26">
        <v>0.92849999999999999</v>
      </c>
      <c r="J25" s="26">
        <v>2.6760000000000002</v>
      </c>
      <c r="K25" s="26">
        <v>0.80922240000000001</v>
      </c>
    </row>
    <row r="26" spans="1:11" x14ac:dyDescent="0.2">
      <c r="A26" s="32"/>
      <c r="B26" s="24" t="s">
        <v>610</v>
      </c>
      <c r="C26" s="24" t="s">
        <v>611</v>
      </c>
      <c r="D26" s="144" t="s">
        <v>14</v>
      </c>
      <c r="E26" s="144" t="s">
        <v>145</v>
      </c>
      <c r="F26" s="144" t="s">
        <v>145</v>
      </c>
      <c r="G26" s="25" t="s">
        <v>581</v>
      </c>
      <c r="H26" s="26">
        <v>9.4344691199999993</v>
      </c>
      <c r="I26" s="26">
        <v>3.1779999999999999</v>
      </c>
      <c r="J26" s="26">
        <v>4.8037999999999998</v>
      </c>
      <c r="K26" s="26">
        <v>1.4526691199999999</v>
      </c>
    </row>
    <row r="27" spans="1:11" x14ac:dyDescent="0.2">
      <c r="A27" s="32"/>
      <c r="B27" s="24" t="s">
        <v>612</v>
      </c>
      <c r="C27" s="24" t="s">
        <v>613</v>
      </c>
      <c r="D27" s="144" t="s">
        <v>14</v>
      </c>
      <c r="E27" s="144" t="s">
        <v>145</v>
      </c>
      <c r="F27" s="144" t="s">
        <v>145</v>
      </c>
      <c r="G27" s="25" t="s">
        <v>581</v>
      </c>
      <c r="H27" s="26">
        <v>13.267266719999999</v>
      </c>
      <c r="I27" s="26">
        <v>1.599</v>
      </c>
      <c r="J27" s="26">
        <v>8.9590499999999995</v>
      </c>
      <c r="K27" s="26">
        <v>2.7092167199999997</v>
      </c>
    </row>
    <row r="28" spans="1:11" x14ac:dyDescent="0.2">
      <c r="A28" s="32"/>
      <c r="B28" s="24" t="s">
        <v>614</v>
      </c>
      <c r="C28" s="24" t="s">
        <v>615</v>
      </c>
      <c r="D28" s="144" t="s">
        <v>14</v>
      </c>
      <c r="E28" s="144" t="s">
        <v>145</v>
      </c>
      <c r="F28" s="144" t="s">
        <v>145</v>
      </c>
      <c r="G28" s="25" t="s">
        <v>581</v>
      </c>
      <c r="H28" s="26">
        <v>154.18301801600001</v>
      </c>
      <c r="I28" s="26">
        <v>59.46</v>
      </c>
      <c r="J28" s="26">
        <v>72.729590000000002</v>
      </c>
      <c r="K28" s="26">
        <v>21.993428015999999</v>
      </c>
    </row>
    <row r="29" spans="1:11" x14ac:dyDescent="0.2">
      <c r="A29" s="32"/>
      <c r="B29" s="24" t="s">
        <v>618</v>
      </c>
      <c r="C29" s="24" t="s">
        <v>619</v>
      </c>
      <c r="D29" s="144" t="s">
        <v>14</v>
      </c>
      <c r="E29" s="144" t="s">
        <v>146</v>
      </c>
      <c r="F29" s="144" t="s">
        <v>146</v>
      </c>
      <c r="G29" s="25" t="s">
        <v>581</v>
      </c>
      <c r="H29" s="26">
        <v>17.928377984000001</v>
      </c>
      <c r="I29" s="26">
        <v>8.8550000000000004</v>
      </c>
      <c r="J29" s="26">
        <v>6.9666600000000001</v>
      </c>
      <c r="K29" s="26">
        <v>2.1067179839999999</v>
      </c>
    </row>
    <row r="30" spans="1:11" x14ac:dyDescent="0.2">
      <c r="A30" s="32"/>
      <c r="B30" s="24" t="s">
        <v>618</v>
      </c>
      <c r="C30" s="24" t="s">
        <v>620</v>
      </c>
      <c r="D30" s="144" t="s">
        <v>14</v>
      </c>
      <c r="E30" s="144" t="s">
        <v>146</v>
      </c>
      <c r="F30" s="144" t="s">
        <v>146</v>
      </c>
      <c r="G30" s="25" t="s">
        <v>581</v>
      </c>
      <c r="H30" s="26">
        <v>49.644512928000005</v>
      </c>
      <c r="I30" s="26">
        <v>41.612000000000002</v>
      </c>
      <c r="J30" s="26">
        <v>6.1674699999999998</v>
      </c>
      <c r="K30" s="26">
        <v>1.865042928</v>
      </c>
    </row>
    <row r="31" spans="1:11" x14ac:dyDescent="0.2">
      <c r="A31" s="32"/>
      <c r="B31" s="24" t="s">
        <v>621</v>
      </c>
      <c r="C31" s="24" t="s">
        <v>623</v>
      </c>
      <c r="D31" s="144" t="s">
        <v>14</v>
      </c>
      <c r="E31" s="144" t="s">
        <v>146</v>
      </c>
      <c r="F31" s="144" t="s">
        <v>146</v>
      </c>
      <c r="G31" s="25" t="s">
        <v>581</v>
      </c>
      <c r="H31" s="26">
        <v>7.618338239999999</v>
      </c>
      <c r="I31" s="26">
        <v>0.72199999999999998</v>
      </c>
      <c r="J31" s="26">
        <v>5.2950999999999997</v>
      </c>
      <c r="K31" s="26">
        <v>1.6012382399999998</v>
      </c>
    </row>
    <row r="32" spans="1:11" x14ac:dyDescent="0.2">
      <c r="A32" s="32"/>
      <c r="B32" s="24" t="s">
        <v>621</v>
      </c>
      <c r="C32" s="24" t="s">
        <v>624</v>
      </c>
      <c r="D32" s="144" t="s">
        <v>14</v>
      </c>
      <c r="E32" s="144" t="s">
        <v>146</v>
      </c>
      <c r="F32" s="144" t="s">
        <v>146</v>
      </c>
      <c r="G32" s="25" t="s">
        <v>581</v>
      </c>
      <c r="H32" s="26">
        <v>10.917512800000001</v>
      </c>
      <c r="I32" s="26">
        <v>0.72199999999999998</v>
      </c>
      <c r="J32" s="26">
        <v>7.8282499999999997</v>
      </c>
      <c r="K32" s="26">
        <v>2.3672627999999998</v>
      </c>
    </row>
    <row r="33" spans="1:11" x14ac:dyDescent="0.2">
      <c r="A33" s="32"/>
      <c r="B33" s="24" t="s">
        <v>621</v>
      </c>
      <c r="C33" s="24" t="s">
        <v>620</v>
      </c>
      <c r="D33" s="144" t="s">
        <v>14</v>
      </c>
      <c r="E33" s="144" t="s">
        <v>146</v>
      </c>
      <c r="F33" s="144" t="s">
        <v>146</v>
      </c>
      <c r="G33" s="25" t="s">
        <v>581</v>
      </c>
      <c r="H33" s="26">
        <v>48.839398559999992</v>
      </c>
      <c r="I33" s="26">
        <v>40.805999999999997</v>
      </c>
      <c r="J33" s="26">
        <v>6.1681499999999998</v>
      </c>
      <c r="K33" s="26">
        <v>1.8652485599999999</v>
      </c>
    </row>
    <row r="34" spans="1:11" x14ac:dyDescent="0.2">
      <c r="A34" s="32"/>
      <c r="B34" s="24" t="s">
        <v>626</v>
      </c>
      <c r="C34" s="24" t="s">
        <v>627</v>
      </c>
      <c r="D34" s="144" t="s">
        <v>14</v>
      </c>
      <c r="E34" s="144" t="s">
        <v>146</v>
      </c>
      <c r="F34" s="144" t="s">
        <v>146</v>
      </c>
      <c r="G34" s="25" t="s">
        <v>581</v>
      </c>
      <c r="H34" s="26">
        <v>65.091147328000005</v>
      </c>
      <c r="I34" s="26">
        <v>42.7</v>
      </c>
      <c r="J34" s="26">
        <v>17.192219999999999</v>
      </c>
      <c r="K34" s="26">
        <v>5.1989273279999999</v>
      </c>
    </row>
    <row r="35" spans="1:11" x14ac:dyDescent="0.2">
      <c r="A35" s="32"/>
      <c r="B35" s="24" t="s">
        <v>629</v>
      </c>
      <c r="C35" s="24" t="s">
        <v>617</v>
      </c>
      <c r="D35" s="144" t="s">
        <v>14</v>
      </c>
      <c r="E35" s="144" t="s">
        <v>473</v>
      </c>
      <c r="F35" s="144" t="s">
        <v>473</v>
      </c>
      <c r="G35" s="25" t="s">
        <v>581</v>
      </c>
      <c r="H35" s="26">
        <v>53.651771263999997</v>
      </c>
      <c r="I35" s="26">
        <v>38.183999999999997</v>
      </c>
      <c r="J35" s="26">
        <v>11.87636</v>
      </c>
      <c r="K35" s="26">
        <v>3.591411264</v>
      </c>
    </row>
    <row r="36" spans="1:11" x14ac:dyDescent="0.2">
      <c r="A36" s="32"/>
      <c r="B36" s="24" t="s">
        <v>630</v>
      </c>
      <c r="C36" s="24" t="s">
        <v>628</v>
      </c>
      <c r="D36" s="144" t="s">
        <v>14</v>
      </c>
      <c r="E36" s="144" t="s">
        <v>473</v>
      </c>
      <c r="F36" s="144" t="s">
        <v>473</v>
      </c>
      <c r="G36" s="25" t="s">
        <v>581</v>
      </c>
      <c r="H36" s="26">
        <v>25.222134143999998</v>
      </c>
      <c r="I36" s="26">
        <v>14.881</v>
      </c>
      <c r="J36" s="26">
        <v>7.9400599999999999</v>
      </c>
      <c r="K36" s="26">
        <v>2.4010741439999999</v>
      </c>
    </row>
    <row r="37" spans="1:11" x14ac:dyDescent="0.2">
      <c r="A37" s="32"/>
      <c r="B37" s="24" t="s">
        <v>631</v>
      </c>
      <c r="C37" s="24" t="s">
        <v>617</v>
      </c>
      <c r="D37" s="144" t="s">
        <v>14</v>
      </c>
      <c r="E37" s="144" t="s">
        <v>473</v>
      </c>
      <c r="F37" s="144" t="s">
        <v>473</v>
      </c>
      <c r="G37" s="25" t="s">
        <v>581</v>
      </c>
      <c r="H37" s="26">
        <v>28.033134143999998</v>
      </c>
      <c r="I37" s="26">
        <v>17.692</v>
      </c>
      <c r="J37" s="26">
        <v>7.9400599999999999</v>
      </c>
      <c r="K37" s="26">
        <v>2.4010741439999999</v>
      </c>
    </row>
    <row r="38" spans="1:11" x14ac:dyDescent="0.2">
      <c r="A38" s="32"/>
      <c r="B38" s="24" t="s">
        <v>633</v>
      </c>
      <c r="C38" s="24" t="s">
        <v>634</v>
      </c>
      <c r="D38" s="144" t="s">
        <v>14</v>
      </c>
      <c r="E38" s="145" t="s">
        <v>145</v>
      </c>
      <c r="F38" s="145" t="s">
        <v>145</v>
      </c>
      <c r="G38" s="25" t="s">
        <v>581</v>
      </c>
      <c r="H38" s="26">
        <v>9.3758105599999997</v>
      </c>
      <c r="I38" s="26">
        <v>2.91506</v>
      </c>
      <c r="J38" s="26">
        <v>4.9606500000000002</v>
      </c>
      <c r="K38" s="26">
        <v>1.5001005600000001</v>
      </c>
    </row>
    <row r="39" spans="1:11" x14ac:dyDescent="0.2">
      <c r="A39" s="32"/>
      <c r="B39" s="24" t="s">
        <v>635</v>
      </c>
      <c r="C39" s="24" t="s">
        <v>636</v>
      </c>
      <c r="D39" s="144" t="s">
        <v>14</v>
      </c>
      <c r="E39" s="145" t="s">
        <v>146</v>
      </c>
      <c r="F39" s="145" t="s">
        <v>146</v>
      </c>
      <c r="G39" s="25" t="s">
        <v>581</v>
      </c>
      <c r="H39" s="26">
        <v>18.259902656000001</v>
      </c>
      <c r="I39" s="26">
        <v>5.54758</v>
      </c>
      <c r="J39" s="26">
        <v>9.7606900000000003</v>
      </c>
      <c r="K39" s="26">
        <v>2.9516326560000001</v>
      </c>
    </row>
    <row r="40" spans="1:11" x14ac:dyDescent="0.2">
      <c r="A40" s="32"/>
      <c r="B40" s="24" t="s">
        <v>637</v>
      </c>
      <c r="C40" s="24" t="s">
        <v>632</v>
      </c>
      <c r="D40" s="144" t="s">
        <v>14</v>
      </c>
      <c r="E40" s="145" t="s">
        <v>145</v>
      </c>
      <c r="F40" s="145" t="s">
        <v>145</v>
      </c>
      <c r="G40" s="25" t="s">
        <v>581</v>
      </c>
      <c r="H40" s="26">
        <v>14.831420800000002</v>
      </c>
      <c r="I40" s="26">
        <v>0.18984000000000001</v>
      </c>
      <c r="J40" s="26">
        <v>11.242000000000001</v>
      </c>
      <c r="K40" s="26">
        <v>3.3995808000000003</v>
      </c>
    </row>
    <row r="41" spans="1:11" x14ac:dyDescent="0.2">
      <c r="A41" s="32"/>
      <c r="B41" s="24" t="s">
        <v>638</v>
      </c>
      <c r="C41" s="24" t="s">
        <v>639</v>
      </c>
      <c r="D41" s="144" t="s">
        <v>14</v>
      </c>
      <c r="E41" s="145" t="s">
        <v>145</v>
      </c>
      <c r="F41" s="145" t="s">
        <v>145</v>
      </c>
      <c r="G41" s="25" t="s">
        <v>581</v>
      </c>
      <c r="H41" s="26">
        <v>12.426038239999999</v>
      </c>
      <c r="I41" s="26">
        <v>0.18986</v>
      </c>
      <c r="J41" s="26">
        <v>9.3950999999999993</v>
      </c>
      <c r="K41" s="26">
        <v>2.8410782399999999</v>
      </c>
    </row>
    <row r="42" spans="1:11" x14ac:dyDescent="0.2">
      <c r="A42" s="32"/>
      <c r="B42" s="24" t="s">
        <v>640</v>
      </c>
      <c r="C42" s="24" t="s">
        <v>641</v>
      </c>
      <c r="D42" s="144" t="s">
        <v>14</v>
      </c>
      <c r="E42" s="144" t="s">
        <v>473</v>
      </c>
      <c r="F42" s="144" t="s">
        <v>473</v>
      </c>
      <c r="G42" s="25" t="s">
        <v>581</v>
      </c>
      <c r="H42" s="26">
        <v>12.23584664</v>
      </c>
      <c r="I42" s="26">
        <v>3.1371500000000001</v>
      </c>
      <c r="J42" s="26">
        <v>6.9861000000000004</v>
      </c>
      <c r="K42" s="26">
        <v>2.11259664</v>
      </c>
    </row>
    <row r="43" spans="1:11" x14ac:dyDescent="0.2">
      <c r="A43" s="32"/>
      <c r="B43" s="24" t="s">
        <v>642</v>
      </c>
      <c r="C43" s="24" t="s">
        <v>639</v>
      </c>
      <c r="D43" s="144" t="s">
        <v>14</v>
      </c>
      <c r="E43" s="145" t="s">
        <v>146</v>
      </c>
      <c r="F43" s="145" t="s">
        <v>146</v>
      </c>
      <c r="G43" s="25" t="s">
        <v>581</v>
      </c>
      <c r="H43" s="26">
        <v>16.281661760000002</v>
      </c>
      <c r="I43" s="26">
        <v>2.37216</v>
      </c>
      <c r="J43" s="26">
        <v>10.6799</v>
      </c>
      <c r="K43" s="26">
        <v>3.22960176</v>
      </c>
    </row>
    <row r="44" spans="1:11" x14ac:dyDescent="0.2">
      <c r="A44" s="32"/>
      <c r="B44" s="24" t="s">
        <v>643</v>
      </c>
      <c r="C44" s="24" t="s">
        <v>644</v>
      </c>
      <c r="D44" s="144" t="s">
        <v>14</v>
      </c>
      <c r="E44" s="145" t="s">
        <v>146</v>
      </c>
      <c r="F44" s="145" t="s">
        <v>146</v>
      </c>
      <c r="G44" s="25" t="s">
        <v>581</v>
      </c>
      <c r="H44" s="26">
        <v>5.8285105599999998</v>
      </c>
      <c r="I44" s="26">
        <v>0.80854000000000004</v>
      </c>
      <c r="J44" s="26">
        <v>3.8544</v>
      </c>
      <c r="K44" s="26">
        <v>1.1655705599999999</v>
      </c>
    </row>
    <row r="45" spans="1:11" x14ac:dyDescent="0.2">
      <c r="A45" s="32"/>
      <c r="B45" s="24" t="s">
        <v>645</v>
      </c>
      <c r="C45" s="24" t="s">
        <v>646</v>
      </c>
      <c r="D45" s="144" t="s">
        <v>14</v>
      </c>
      <c r="E45" s="144" t="s">
        <v>473</v>
      </c>
      <c r="F45" s="144" t="s">
        <v>473</v>
      </c>
      <c r="G45" s="25" t="s">
        <v>581</v>
      </c>
      <c r="H45" s="26">
        <v>16.012980800000001</v>
      </c>
      <c r="I45" s="26">
        <v>1.6970000000000001</v>
      </c>
      <c r="J45" s="26">
        <v>10.992000000000001</v>
      </c>
      <c r="K45" s="26">
        <v>3.3239808000000002</v>
      </c>
    </row>
    <row r="46" spans="1:11" x14ac:dyDescent="0.2">
      <c r="A46" s="32"/>
      <c r="B46" s="24" t="s">
        <v>648</v>
      </c>
      <c r="C46" s="24" t="s">
        <v>649</v>
      </c>
      <c r="D46" s="144" t="s">
        <v>14</v>
      </c>
      <c r="E46" s="144" t="s">
        <v>473</v>
      </c>
      <c r="F46" s="144" t="s">
        <v>473</v>
      </c>
      <c r="G46" s="25" t="s">
        <v>581</v>
      </c>
      <c r="H46" s="26">
        <v>96.010862400000008</v>
      </c>
      <c r="I46" s="26">
        <v>8.8789999999999996</v>
      </c>
      <c r="J46" s="26">
        <v>66.900999999999996</v>
      </c>
      <c r="K46" s="26">
        <v>20.230862399999999</v>
      </c>
    </row>
    <row r="47" spans="1:11" x14ac:dyDescent="0.2">
      <c r="A47" s="32"/>
      <c r="B47" s="24" t="s">
        <v>650</v>
      </c>
      <c r="C47" s="24" t="s">
        <v>651</v>
      </c>
      <c r="D47" s="144" t="s">
        <v>14</v>
      </c>
      <c r="E47" s="144" t="s">
        <v>473</v>
      </c>
      <c r="F47" s="144" t="s">
        <v>473</v>
      </c>
      <c r="G47" s="25" t="s">
        <v>581</v>
      </c>
      <c r="H47" s="26">
        <v>649.12518080000007</v>
      </c>
      <c r="I47" s="26">
        <v>27.728000000000002</v>
      </c>
      <c r="J47" s="26">
        <v>477.11700000000002</v>
      </c>
      <c r="K47" s="26">
        <v>144.28018080000001</v>
      </c>
    </row>
    <row r="48" spans="1:11" x14ac:dyDescent="0.2">
      <c r="A48" s="32"/>
      <c r="B48" s="24" t="s">
        <v>650</v>
      </c>
      <c r="C48" s="24" t="s">
        <v>652</v>
      </c>
      <c r="D48" s="144" t="s">
        <v>14</v>
      </c>
      <c r="E48" s="144" t="s">
        <v>473</v>
      </c>
      <c r="F48" s="144" t="s">
        <v>473</v>
      </c>
      <c r="G48" s="25" t="s">
        <v>581</v>
      </c>
      <c r="H48" s="26">
        <v>4.2822095999999998</v>
      </c>
      <c r="I48" s="26">
        <v>0.20699999999999999</v>
      </c>
      <c r="J48" s="26">
        <v>3.129</v>
      </c>
      <c r="K48" s="26">
        <v>0.94620959999999998</v>
      </c>
    </row>
    <row r="49" spans="1:11" x14ac:dyDescent="0.2">
      <c r="A49" s="32"/>
      <c r="B49" s="24" t="s">
        <v>650</v>
      </c>
      <c r="C49" s="24" t="s">
        <v>653</v>
      </c>
      <c r="D49" s="144" t="s">
        <v>18</v>
      </c>
      <c r="E49" s="144" t="s">
        <v>145</v>
      </c>
      <c r="F49" s="144" t="s">
        <v>145</v>
      </c>
      <c r="G49" s="25" t="s">
        <v>581</v>
      </c>
      <c r="H49" s="26">
        <v>27.317046400000002</v>
      </c>
      <c r="I49" s="26">
        <v>1.6779999999999999</v>
      </c>
      <c r="J49" s="26">
        <v>19.686</v>
      </c>
      <c r="K49" s="26">
        <v>5.9530463999999998</v>
      </c>
    </row>
    <row r="50" spans="1:11" x14ac:dyDescent="0.2">
      <c r="A50" s="32"/>
      <c r="B50" s="24" t="s">
        <v>654</v>
      </c>
      <c r="C50" s="24" t="s">
        <v>655</v>
      </c>
      <c r="D50" s="144" t="s">
        <v>18</v>
      </c>
      <c r="E50" s="144" t="s">
        <v>145</v>
      </c>
      <c r="F50" s="144" t="s">
        <v>145</v>
      </c>
      <c r="G50" s="25" t="s">
        <v>581</v>
      </c>
      <c r="H50" s="26">
        <v>15.2833504</v>
      </c>
      <c r="I50" s="26">
        <v>1.4179999999999999</v>
      </c>
      <c r="J50" s="26">
        <v>10.646000000000001</v>
      </c>
      <c r="K50" s="26">
        <v>3.2193504000000002</v>
      </c>
    </row>
    <row r="51" spans="1:11" x14ac:dyDescent="0.2">
      <c r="A51" s="32"/>
      <c r="B51" s="24" t="s">
        <v>648</v>
      </c>
      <c r="C51" s="24" t="s">
        <v>656</v>
      </c>
      <c r="D51" s="144" t="s">
        <v>18</v>
      </c>
      <c r="E51" s="144" t="s">
        <v>145</v>
      </c>
      <c r="F51" s="144" t="s">
        <v>145</v>
      </c>
      <c r="G51" s="25" t="s">
        <v>581</v>
      </c>
      <c r="H51" s="26">
        <v>21.942211199999999</v>
      </c>
      <c r="I51" s="26">
        <v>1.966</v>
      </c>
      <c r="J51" s="26">
        <v>15.337999999999999</v>
      </c>
      <c r="K51" s="26">
        <v>4.6382111999999998</v>
      </c>
    </row>
    <row r="52" spans="1:11" x14ac:dyDescent="0.2">
      <c r="A52" s="32"/>
      <c r="B52" s="24" t="s">
        <v>657</v>
      </c>
      <c r="C52" s="24" t="s">
        <v>658</v>
      </c>
      <c r="D52" s="144" t="s">
        <v>14</v>
      </c>
      <c r="E52" s="144" t="s">
        <v>473</v>
      </c>
      <c r="F52" s="144" t="s">
        <v>473</v>
      </c>
      <c r="G52" s="25" t="s">
        <v>581</v>
      </c>
      <c r="H52" s="26">
        <v>23.7401248</v>
      </c>
      <c r="I52" s="26">
        <v>7.718</v>
      </c>
      <c r="J52" s="26">
        <v>12.302</v>
      </c>
      <c r="K52" s="26">
        <v>3.7201247999999998</v>
      </c>
    </row>
    <row r="53" spans="1:11" x14ac:dyDescent="0.2">
      <c r="A53" s="32"/>
      <c r="B53" s="23" t="s">
        <v>664</v>
      </c>
      <c r="C53" s="24" t="s">
        <v>665</v>
      </c>
      <c r="D53" s="144" t="s">
        <v>14</v>
      </c>
      <c r="E53" s="144" t="s">
        <v>145</v>
      </c>
      <c r="F53" s="144" t="s">
        <v>146</v>
      </c>
      <c r="G53" s="25" t="s">
        <v>581</v>
      </c>
      <c r="H53" s="26">
        <v>174.60655528000001</v>
      </c>
      <c r="I53" s="26">
        <v>0.92864999999999998</v>
      </c>
      <c r="J53" s="26">
        <v>133.35220000000001</v>
      </c>
      <c r="K53" s="26">
        <v>40.325705280000001</v>
      </c>
    </row>
    <row r="54" spans="1:11" x14ac:dyDescent="0.2">
      <c r="A54" s="32"/>
      <c r="B54" s="24" t="s">
        <v>666</v>
      </c>
      <c r="C54" s="24" t="s">
        <v>667</v>
      </c>
      <c r="D54" s="144" t="s">
        <v>14</v>
      </c>
      <c r="E54" s="144" t="s">
        <v>473</v>
      </c>
      <c r="F54" s="144" t="s">
        <v>473</v>
      </c>
      <c r="G54" s="25" t="s">
        <v>581</v>
      </c>
      <c r="H54" s="26">
        <v>13.0860784</v>
      </c>
      <c r="I54" s="26">
        <v>5.609</v>
      </c>
      <c r="J54" s="26">
        <v>5.7409999999999997</v>
      </c>
      <c r="K54" s="26">
        <v>1.7360783999999998</v>
      </c>
    </row>
    <row r="55" spans="1:11" x14ac:dyDescent="0.2">
      <c r="A55" s="32"/>
      <c r="B55" s="24" t="s">
        <v>670</v>
      </c>
      <c r="C55" s="24" t="s">
        <v>671</v>
      </c>
      <c r="D55" s="144" t="s">
        <v>14</v>
      </c>
      <c r="E55" s="144" t="s">
        <v>473</v>
      </c>
      <c r="F55" s="144" t="s">
        <v>473</v>
      </c>
      <c r="G55" s="25" t="s">
        <v>581</v>
      </c>
      <c r="H55" s="26">
        <v>76.166596800000008</v>
      </c>
      <c r="I55" s="26">
        <v>34.383000000000003</v>
      </c>
      <c r="J55" s="26">
        <v>32.082000000000001</v>
      </c>
      <c r="K55" s="26">
        <v>9.7015968000000008</v>
      </c>
    </row>
    <row r="56" spans="1:11" x14ac:dyDescent="0.2">
      <c r="A56" s="32"/>
      <c r="B56" s="24" t="s">
        <v>673</v>
      </c>
      <c r="C56" s="24" t="s">
        <v>674</v>
      </c>
      <c r="D56" s="144" t="s">
        <v>14</v>
      </c>
      <c r="E56" s="144" t="s">
        <v>473</v>
      </c>
      <c r="F56" s="144" t="s">
        <v>473</v>
      </c>
      <c r="G56" s="25" t="s">
        <v>581</v>
      </c>
      <c r="H56" s="26">
        <v>13.6632912</v>
      </c>
      <c r="I56" s="26">
        <v>2.0550000000000002</v>
      </c>
      <c r="J56" s="26">
        <v>8.9130000000000003</v>
      </c>
      <c r="K56" s="26">
        <v>2.6952912000000002</v>
      </c>
    </row>
    <row r="57" spans="1:11" x14ac:dyDescent="0.2">
      <c r="A57" s="32"/>
      <c r="B57" s="24" t="s">
        <v>677</v>
      </c>
      <c r="C57" s="24" t="s">
        <v>667</v>
      </c>
      <c r="D57" s="144" t="s">
        <v>14</v>
      </c>
      <c r="E57" s="144" t="s">
        <v>145</v>
      </c>
      <c r="F57" s="144" t="s">
        <v>145</v>
      </c>
      <c r="G57" s="25" t="s">
        <v>581</v>
      </c>
      <c r="H57" s="26">
        <v>7.1344240000000001</v>
      </c>
      <c r="I57" s="26">
        <v>1.7490000000000001</v>
      </c>
      <c r="J57" s="26">
        <v>4.1349999999999998</v>
      </c>
      <c r="K57" s="26">
        <v>1.250424</v>
      </c>
    </row>
    <row r="58" spans="1:11" x14ac:dyDescent="0.2">
      <c r="A58" s="32"/>
      <c r="B58" s="24" t="s">
        <v>678</v>
      </c>
      <c r="C58" s="24" t="s">
        <v>679</v>
      </c>
      <c r="D58" s="144" t="s">
        <v>14</v>
      </c>
      <c r="E58" s="144" t="s">
        <v>473</v>
      </c>
      <c r="F58" s="144" t="s">
        <v>473</v>
      </c>
      <c r="G58" s="25" t="s">
        <v>581</v>
      </c>
      <c r="H58" s="26">
        <v>12.9341504</v>
      </c>
      <c r="I58" s="26">
        <v>2.1619999999999999</v>
      </c>
      <c r="J58" s="26">
        <v>8.2710000000000008</v>
      </c>
      <c r="K58" s="26">
        <v>2.5011504000000002</v>
      </c>
    </row>
    <row r="59" spans="1:11" x14ac:dyDescent="0.2">
      <c r="A59" s="32"/>
      <c r="B59" s="24" t="s">
        <v>678</v>
      </c>
      <c r="C59" s="24" t="s">
        <v>674</v>
      </c>
      <c r="D59" s="144" t="s">
        <v>14</v>
      </c>
      <c r="E59" s="144" t="s">
        <v>473</v>
      </c>
      <c r="F59" s="144" t="s">
        <v>473</v>
      </c>
      <c r="G59" s="25" t="s">
        <v>581</v>
      </c>
      <c r="H59" s="26">
        <v>18.208792000000003</v>
      </c>
      <c r="I59" s="26">
        <v>2.3130000000000002</v>
      </c>
      <c r="J59" s="26">
        <v>12.205</v>
      </c>
      <c r="K59" s="26">
        <v>3.6907920000000001</v>
      </c>
    </row>
    <row r="60" spans="1:11" x14ac:dyDescent="0.2">
      <c r="A60" s="32"/>
      <c r="B60" s="24" t="s">
        <v>678</v>
      </c>
      <c r="C60" s="24" t="s">
        <v>680</v>
      </c>
      <c r="D60" s="144" t="s">
        <v>14</v>
      </c>
      <c r="E60" s="144" t="s">
        <v>146</v>
      </c>
      <c r="F60" s="144" t="s">
        <v>146</v>
      </c>
      <c r="G60" s="25" t="s">
        <v>581</v>
      </c>
      <c r="H60" s="26">
        <v>18.397265600000001</v>
      </c>
      <c r="I60" s="26">
        <v>2.3530000000000002</v>
      </c>
      <c r="J60" s="26">
        <v>12.319000000000001</v>
      </c>
      <c r="K60" s="26">
        <v>3.7252656000000002</v>
      </c>
    </row>
    <row r="61" spans="1:11" x14ac:dyDescent="0.2">
      <c r="A61" s="32"/>
      <c r="B61" s="24" t="s">
        <v>681</v>
      </c>
      <c r="C61" s="24" t="s">
        <v>682</v>
      </c>
      <c r="D61" s="144" t="s">
        <v>14</v>
      </c>
      <c r="E61" s="144" t="s">
        <v>145</v>
      </c>
      <c r="F61" s="144" t="s">
        <v>145</v>
      </c>
      <c r="G61" s="25" t="s">
        <v>581</v>
      </c>
      <c r="H61" s="26">
        <v>58.555383999999989</v>
      </c>
      <c r="I61" s="26">
        <v>9.5069999999999997</v>
      </c>
      <c r="J61" s="26">
        <v>37.659999999999997</v>
      </c>
      <c r="K61" s="26">
        <v>11.388383999999999</v>
      </c>
    </row>
    <row r="62" spans="1:11" x14ac:dyDescent="0.2">
      <c r="A62" s="32"/>
      <c r="B62" s="24" t="s">
        <v>681</v>
      </c>
      <c r="C62" s="24" t="s">
        <v>683</v>
      </c>
      <c r="D62" s="144" t="s">
        <v>14</v>
      </c>
      <c r="E62" s="144" t="s">
        <v>146</v>
      </c>
      <c r="F62" s="144" t="s">
        <v>146</v>
      </c>
      <c r="G62" s="25" t="s">
        <v>581</v>
      </c>
      <c r="H62" s="26">
        <v>11.589828799999999</v>
      </c>
      <c r="I62" s="26">
        <v>0.34100000000000003</v>
      </c>
      <c r="J62" s="26">
        <v>8.6370000000000005</v>
      </c>
      <c r="K62" s="26">
        <v>2.6118288000000001</v>
      </c>
    </row>
    <row r="63" spans="1:11" x14ac:dyDescent="0.2">
      <c r="A63" s="32"/>
      <c r="B63" s="24" t="s">
        <v>681</v>
      </c>
      <c r="C63" s="24" t="s">
        <v>684</v>
      </c>
      <c r="D63" s="144" t="s">
        <v>14</v>
      </c>
      <c r="E63" s="144" t="s">
        <v>145</v>
      </c>
      <c r="F63" s="144" t="s">
        <v>145</v>
      </c>
      <c r="G63" s="25" t="s">
        <v>581</v>
      </c>
      <c r="H63" s="26">
        <v>36.973377600000006</v>
      </c>
      <c r="I63" s="26">
        <v>1.875</v>
      </c>
      <c r="J63" s="26">
        <v>26.949000000000002</v>
      </c>
      <c r="K63" s="26">
        <v>8.1493776000000011</v>
      </c>
    </row>
    <row r="64" spans="1:11" x14ac:dyDescent="0.2">
      <c r="A64" s="32"/>
      <c r="B64" s="24" t="s">
        <v>686</v>
      </c>
      <c r="C64" s="24" t="s">
        <v>668</v>
      </c>
      <c r="D64" s="144" t="s">
        <v>14</v>
      </c>
      <c r="E64" s="144" t="s">
        <v>145</v>
      </c>
      <c r="F64" s="144" t="s">
        <v>145</v>
      </c>
      <c r="G64" s="25" t="s">
        <v>581</v>
      </c>
      <c r="H64" s="26">
        <v>21.963195200000001</v>
      </c>
      <c r="I64" s="26">
        <v>0.63900000000000001</v>
      </c>
      <c r="J64" s="26">
        <v>16.373000000000001</v>
      </c>
      <c r="K64" s="26">
        <v>4.9511952000000008</v>
      </c>
    </row>
    <row r="65" spans="1:11" x14ac:dyDescent="0.2">
      <c r="A65" s="32"/>
      <c r="B65" s="24" t="s">
        <v>690</v>
      </c>
      <c r="C65" s="24" t="s">
        <v>691</v>
      </c>
      <c r="D65" s="144" t="s">
        <v>14</v>
      </c>
      <c r="E65" s="144" t="s">
        <v>146</v>
      </c>
      <c r="F65" s="144" t="s">
        <v>146</v>
      </c>
      <c r="G65" s="25" t="s">
        <v>581</v>
      </c>
      <c r="H65" s="26">
        <v>35.918224000000002</v>
      </c>
      <c r="I65" s="26">
        <v>2.694</v>
      </c>
      <c r="J65" s="26">
        <v>25.51</v>
      </c>
      <c r="K65" s="26">
        <v>7.7142240000000006</v>
      </c>
    </row>
    <row r="66" spans="1:11" x14ac:dyDescent="0.2">
      <c r="A66" s="32"/>
      <c r="B66" s="24" t="s">
        <v>692</v>
      </c>
      <c r="C66" s="24" t="s">
        <v>647</v>
      </c>
      <c r="D66" s="144" t="s">
        <v>14</v>
      </c>
      <c r="E66" s="144" t="s">
        <v>146</v>
      </c>
      <c r="F66" s="144" t="s">
        <v>146</v>
      </c>
      <c r="G66" s="25" t="s">
        <v>581</v>
      </c>
      <c r="H66" s="26">
        <v>28.9783024</v>
      </c>
      <c r="I66" s="26">
        <v>5.3710000000000004</v>
      </c>
      <c r="J66" s="26">
        <v>18.126000000000001</v>
      </c>
      <c r="K66" s="26">
        <v>5.4813024000000006</v>
      </c>
    </row>
    <row r="67" spans="1:11" x14ac:dyDescent="0.2">
      <c r="A67" s="32"/>
      <c r="B67" s="24" t="s">
        <v>693</v>
      </c>
      <c r="C67" s="24" t="s">
        <v>694</v>
      </c>
      <c r="D67" s="144" t="s">
        <v>14</v>
      </c>
      <c r="E67" s="144" t="s">
        <v>146</v>
      </c>
      <c r="F67" s="144" t="s">
        <v>146</v>
      </c>
      <c r="G67" s="25" t="s">
        <v>581</v>
      </c>
      <c r="H67" s="26">
        <v>3.0378015999999999</v>
      </c>
      <c r="I67" s="26">
        <v>0.81200000000000006</v>
      </c>
      <c r="J67" s="26">
        <v>1.7090000000000001</v>
      </c>
      <c r="K67" s="26">
        <v>0.51680159999999997</v>
      </c>
    </row>
    <row r="68" spans="1:11" x14ac:dyDescent="0.2">
      <c r="A68" s="32"/>
      <c r="B68" s="24" t="s">
        <v>695</v>
      </c>
      <c r="C68" s="24" t="s">
        <v>696</v>
      </c>
      <c r="D68" s="144" t="s">
        <v>14</v>
      </c>
      <c r="E68" s="144" t="s">
        <v>473</v>
      </c>
      <c r="F68" s="144" t="s">
        <v>473</v>
      </c>
      <c r="G68" s="25" t="s">
        <v>581</v>
      </c>
      <c r="H68" s="26">
        <v>37.088379200000006</v>
      </c>
      <c r="I68" s="26">
        <v>8.0670000000000002</v>
      </c>
      <c r="J68" s="26">
        <v>22.283000000000001</v>
      </c>
      <c r="K68" s="26">
        <v>6.7383792000000007</v>
      </c>
    </row>
    <row r="69" spans="1:11" x14ac:dyDescent="0.2">
      <c r="A69" s="32"/>
      <c r="B69" s="24" t="s">
        <v>697</v>
      </c>
      <c r="C69" s="24" t="s">
        <v>698</v>
      </c>
      <c r="D69" s="144" t="s">
        <v>14</v>
      </c>
      <c r="E69" s="144" t="s">
        <v>145</v>
      </c>
      <c r="F69" s="144" t="s">
        <v>145</v>
      </c>
      <c r="G69" s="25" t="s">
        <v>581</v>
      </c>
      <c r="H69" s="26">
        <v>14.550265600000001</v>
      </c>
      <c r="I69" s="26">
        <v>2.5760000000000001</v>
      </c>
      <c r="J69" s="26">
        <v>9.1940000000000008</v>
      </c>
      <c r="K69" s="26">
        <v>2.7802656000000003</v>
      </c>
    </row>
    <row r="70" spans="1:11" x14ac:dyDescent="0.2">
      <c r="A70" s="32"/>
      <c r="B70" s="24" t="s">
        <v>699</v>
      </c>
      <c r="C70" s="24" t="s">
        <v>700</v>
      </c>
      <c r="D70" s="144" t="s">
        <v>15</v>
      </c>
      <c r="E70" s="144" t="s">
        <v>473</v>
      </c>
      <c r="F70" s="144" t="s">
        <v>473</v>
      </c>
      <c r="G70" s="25" t="s">
        <v>581</v>
      </c>
      <c r="H70" s="26">
        <v>201.36564479999998</v>
      </c>
      <c r="I70" s="26">
        <v>13.85</v>
      </c>
      <c r="J70" s="26">
        <v>143.977</v>
      </c>
      <c r="K70" s="26">
        <v>43.5386448</v>
      </c>
    </row>
    <row r="71" spans="1:11" x14ac:dyDescent="0.2">
      <c r="A71" s="32"/>
      <c r="B71" s="24" t="s">
        <v>701</v>
      </c>
      <c r="C71" s="24" t="s">
        <v>700</v>
      </c>
      <c r="D71" s="144" t="s">
        <v>15</v>
      </c>
      <c r="E71" s="144" t="s">
        <v>146</v>
      </c>
      <c r="F71" s="144" t="s">
        <v>146</v>
      </c>
      <c r="G71" s="25" t="s">
        <v>581</v>
      </c>
      <c r="H71" s="26">
        <v>197.36164480000002</v>
      </c>
      <c r="I71" s="26">
        <v>9.8460000000000001</v>
      </c>
      <c r="J71" s="26">
        <v>143.977</v>
      </c>
      <c r="K71" s="26">
        <v>43.5386448</v>
      </c>
    </row>
    <row r="72" spans="1:11" x14ac:dyDescent="0.2">
      <c r="A72" s="32"/>
      <c r="B72" s="24" t="s">
        <v>704</v>
      </c>
      <c r="C72" s="24" t="s">
        <v>705</v>
      </c>
      <c r="D72" s="144" t="s">
        <v>14</v>
      </c>
      <c r="E72" s="144" t="s">
        <v>473</v>
      </c>
      <c r="F72" s="144" t="s">
        <v>473</v>
      </c>
      <c r="G72" s="25" t="s">
        <v>581</v>
      </c>
      <c r="H72" s="26">
        <v>22.078078399999999</v>
      </c>
      <c r="I72" s="26">
        <v>10.531000000000001</v>
      </c>
      <c r="J72" s="26">
        <v>8.8659999999999997</v>
      </c>
      <c r="K72" s="26">
        <v>2.6810784000000001</v>
      </c>
    </row>
    <row r="73" spans="1:11" x14ac:dyDescent="0.2">
      <c r="A73" s="32"/>
      <c r="B73" s="24" t="s">
        <v>704</v>
      </c>
      <c r="C73" s="24" t="s">
        <v>706</v>
      </c>
      <c r="D73" s="144" t="s">
        <v>14</v>
      </c>
      <c r="E73" s="144" t="s">
        <v>473</v>
      </c>
      <c r="F73" s="144" t="s">
        <v>473</v>
      </c>
      <c r="G73" s="25" t="s">
        <v>581</v>
      </c>
      <c r="H73" s="26">
        <v>14.7193392</v>
      </c>
      <c r="I73" s="26">
        <v>4.7130000000000001</v>
      </c>
      <c r="J73" s="26">
        <v>7.6829999999999998</v>
      </c>
      <c r="K73" s="26">
        <v>2.3233391999999999</v>
      </c>
    </row>
    <row r="74" spans="1:11" x14ac:dyDescent="0.2">
      <c r="A74" s="32"/>
      <c r="B74" s="24" t="s">
        <v>708</v>
      </c>
      <c r="C74" s="24" t="s">
        <v>709</v>
      </c>
      <c r="D74" s="144" t="s">
        <v>14</v>
      </c>
      <c r="E74" s="144" t="s">
        <v>473</v>
      </c>
      <c r="F74" s="144" t="s">
        <v>473</v>
      </c>
      <c r="G74" s="25" t="s">
        <v>581</v>
      </c>
      <c r="H74" s="26">
        <v>45.650878400000003</v>
      </c>
      <c r="I74" s="26">
        <v>12.776999999999999</v>
      </c>
      <c r="J74" s="26">
        <v>25.241</v>
      </c>
      <c r="K74" s="26">
        <v>7.6328784000000001</v>
      </c>
    </row>
    <row r="75" spans="1:11" x14ac:dyDescent="0.2">
      <c r="A75" s="32"/>
      <c r="B75" s="24" t="s">
        <v>708</v>
      </c>
      <c r="C75" s="24" t="s">
        <v>710</v>
      </c>
      <c r="D75" s="144" t="s">
        <v>14</v>
      </c>
      <c r="E75" s="144" t="s">
        <v>473</v>
      </c>
      <c r="F75" s="144" t="s">
        <v>473</v>
      </c>
      <c r="G75" s="25" t="s">
        <v>581</v>
      </c>
      <c r="H75" s="26">
        <v>13.931503999999999</v>
      </c>
      <c r="I75" s="26">
        <v>8.7739999999999991</v>
      </c>
      <c r="J75" s="26">
        <v>3.96</v>
      </c>
      <c r="K75" s="26">
        <v>1.1975039999999999</v>
      </c>
    </row>
    <row r="76" spans="1:11" x14ac:dyDescent="0.2">
      <c r="A76" s="32"/>
      <c r="B76" s="24" t="s">
        <v>711</v>
      </c>
      <c r="C76" s="24" t="s">
        <v>649</v>
      </c>
      <c r="D76" s="144" t="s">
        <v>14</v>
      </c>
      <c r="E76" s="144" t="s">
        <v>473</v>
      </c>
      <c r="F76" s="144" t="s">
        <v>473</v>
      </c>
      <c r="G76" s="25" t="s">
        <v>581</v>
      </c>
      <c r="H76" s="26">
        <v>27.877695999999997</v>
      </c>
      <c r="I76" s="26">
        <v>1.452</v>
      </c>
      <c r="J76" s="26">
        <v>20.29</v>
      </c>
      <c r="K76" s="26">
        <v>6.1356959999999994</v>
      </c>
    </row>
    <row r="77" spans="1:11" x14ac:dyDescent="0.2">
      <c r="A77" s="32"/>
      <c r="B77" s="24" t="s">
        <v>712</v>
      </c>
      <c r="C77" s="24" t="s">
        <v>713</v>
      </c>
      <c r="D77" s="144" t="s">
        <v>14</v>
      </c>
      <c r="E77" s="144" t="s">
        <v>146</v>
      </c>
      <c r="F77" s="144" t="s">
        <v>146</v>
      </c>
      <c r="G77" s="25" t="s">
        <v>581</v>
      </c>
      <c r="H77" s="26">
        <v>162.70994719999999</v>
      </c>
      <c r="I77" s="26">
        <v>109.503</v>
      </c>
      <c r="J77" s="26">
        <v>40.853000000000002</v>
      </c>
      <c r="K77" s="26">
        <v>12.3539472</v>
      </c>
    </row>
    <row r="78" spans="1:11" x14ac:dyDescent="0.2">
      <c r="A78" s="32"/>
      <c r="B78" s="24" t="s">
        <v>714</v>
      </c>
      <c r="C78" s="24" t="s">
        <v>715</v>
      </c>
      <c r="D78" s="144" t="s">
        <v>14</v>
      </c>
      <c r="E78" s="144" t="s">
        <v>146</v>
      </c>
      <c r="F78" s="144" t="s">
        <v>146</v>
      </c>
      <c r="G78" s="25" t="s">
        <v>581</v>
      </c>
      <c r="H78" s="26">
        <v>20.781009600000001</v>
      </c>
      <c r="I78" s="26">
        <v>10.845000000000001</v>
      </c>
      <c r="J78" s="26">
        <v>7.6289999999999996</v>
      </c>
      <c r="K78" s="26">
        <v>2.3070095999999998</v>
      </c>
    </row>
    <row r="79" spans="1:11" x14ac:dyDescent="0.2">
      <c r="A79" s="32"/>
      <c r="B79" s="24" t="s">
        <v>716</v>
      </c>
      <c r="C79" s="24" t="s">
        <v>703</v>
      </c>
      <c r="D79" s="144" t="s">
        <v>14</v>
      </c>
      <c r="E79" s="144" t="s">
        <v>146</v>
      </c>
      <c r="F79" s="144" t="s">
        <v>146</v>
      </c>
      <c r="G79" s="25" t="s">
        <v>581</v>
      </c>
      <c r="H79" s="26">
        <v>15.773879999999998</v>
      </c>
      <c r="I79" s="26">
        <v>0.373</v>
      </c>
      <c r="J79" s="26">
        <v>11.824999999999999</v>
      </c>
      <c r="K79" s="26">
        <v>3.5758799999999997</v>
      </c>
    </row>
    <row r="80" spans="1:11" x14ac:dyDescent="0.2">
      <c r="A80" s="32"/>
      <c r="B80" s="24" t="s">
        <v>717</v>
      </c>
      <c r="C80" s="24" t="s">
        <v>652</v>
      </c>
      <c r="D80" s="144" t="s">
        <v>14</v>
      </c>
      <c r="E80" s="144" t="s">
        <v>146</v>
      </c>
      <c r="F80" s="144" t="s">
        <v>146</v>
      </c>
      <c r="G80" s="25" t="s">
        <v>581</v>
      </c>
      <c r="H80" s="26">
        <v>15.616993600000001</v>
      </c>
      <c r="I80" s="26">
        <v>1.077</v>
      </c>
      <c r="J80" s="26">
        <v>11.164</v>
      </c>
      <c r="K80" s="26">
        <v>3.3759936000000001</v>
      </c>
    </row>
    <row r="81" spans="1:11" x14ac:dyDescent="0.2">
      <c r="A81" s="32"/>
      <c r="B81" s="24" t="s">
        <v>717</v>
      </c>
      <c r="C81" s="24" t="s">
        <v>718</v>
      </c>
      <c r="D81" s="144" t="s">
        <v>14</v>
      </c>
      <c r="E81" s="144" t="s">
        <v>146</v>
      </c>
      <c r="F81" s="144" t="s">
        <v>146</v>
      </c>
      <c r="G81" s="25" t="s">
        <v>581</v>
      </c>
      <c r="H81" s="26">
        <v>43.950931199999999</v>
      </c>
      <c r="I81" s="26">
        <v>23.584</v>
      </c>
      <c r="J81" s="26">
        <v>15.638</v>
      </c>
      <c r="K81" s="26">
        <v>4.7289311999999999</v>
      </c>
    </row>
    <row r="82" spans="1:11" x14ac:dyDescent="0.2">
      <c r="A82" s="32"/>
      <c r="B82" s="24" t="s">
        <v>720</v>
      </c>
      <c r="C82" s="24" t="s">
        <v>721</v>
      </c>
      <c r="D82" s="144" t="s">
        <v>14</v>
      </c>
      <c r="E82" s="144" t="s">
        <v>145</v>
      </c>
      <c r="F82" s="144" t="s">
        <v>145</v>
      </c>
      <c r="G82" s="25" t="s">
        <v>581</v>
      </c>
      <c r="H82" s="26">
        <v>13.719452800000001</v>
      </c>
      <c r="I82" s="26">
        <v>5.3879999999999999</v>
      </c>
      <c r="J82" s="26">
        <v>6.3970000000000002</v>
      </c>
      <c r="K82" s="26">
        <v>1.9344528000000001</v>
      </c>
    </row>
    <row r="83" spans="1:11" x14ac:dyDescent="0.2">
      <c r="A83" s="32"/>
      <c r="B83" s="24" t="s">
        <v>722</v>
      </c>
      <c r="C83" s="24" t="s">
        <v>723</v>
      </c>
      <c r="D83" s="144" t="s">
        <v>14</v>
      </c>
      <c r="E83" s="144" t="s">
        <v>473</v>
      </c>
      <c r="F83" s="144" t="s">
        <v>473</v>
      </c>
      <c r="G83" s="25" t="s">
        <v>581</v>
      </c>
      <c r="H83" s="26">
        <v>5.2701359999999999</v>
      </c>
      <c r="I83" s="26">
        <v>4.1000000000000002E-2</v>
      </c>
      <c r="J83" s="26">
        <v>4.0149999999999997</v>
      </c>
      <c r="K83" s="26">
        <v>1.2141359999999999</v>
      </c>
    </row>
    <row r="84" spans="1:11" x14ac:dyDescent="0.2">
      <c r="A84" s="32"/>
      <c r="B84" s="24" t="s">
        <v>724</v>
      </c>
      <c r="C84" s="24" t="s">
        <v>725</v>
      </c>
      <c r="D84" s="144" t="s">
        <v>14</v>
      </c>
      <c r="E84" s="144" t="s">
        <v>473</v>
      </c>
      <c r="F84" s="144" t="s">
        <v>473</v>
      </c>
      <c r="G84" s="25" t="s">
        <v>581</v>
      </c>
      <c r="H84" s="26">
        <v>5.3121359999999997</v>
      </c>
      <c r="I84" s="26">
        <v>8.3000000000000004E-2</v>
      </c>
      <c r="J84" s="26">
        <v>4.0149999999999997</v>
      </c>
      <c r="K84" s="26">
        <v>1.2141359999999999</v>
      </c>
    </row>
    <row r="85" spans="1:11" x14ac:dyDescent="0.2">
      <c r="A85" s="32"/>
      <c r="B85" s="24" t="s">
        <v>726</v>
      </c>
      <c r="C85" s="24" t="s">
        <v>727</v>
      </c>
      <c r="D85" s="144" t="s">
        <v>14</v>
      </c>
      <c r="E85" s="144" t="s">
        <v>145</v>
      </c>
      <c r="F85" s="144" t="s">
        <v>145</v>
      </c>
      <c r="G85" s="25" t="s">
        <v>581</v>
      </c>
      <c r="H85" s="26">
        <v>3.1100783999999999</v>
      </c>
      <c r="I85" s="26">
        <v>0.51700000000000002</v>
      </c>
      <c r="J85" s="26">
        <v>1.9910000000000001</v>
      </c>
      <c r="K85" s="26">
        <v>0.60207840000000001</v>
      </c>
    </row>
    <row r="86" spans="1:11" x14ac:dyDescent="0.2">
      <c r="A86" s="32"/>
      <c r="B86" s="24" t="s">
        <v>728</v>
      </c>
      <c r="C86" s="24" t="s">
        <v>729</v>
      </c>
      <c r="D86" s="144" t="s">
        <v>14</v>
      </c>
      <c r="E86" s="144" t="s">
        <v>146</v>
      </c>
      <c r="F86" s="144" t="s">
        <v>146</v>
      </c>
      <c r="G86" s="25" t="s">
        <v>581</v>
      </c>
      <c r="H86" s="26">
        <v>47.735054400000003</v>
      </c>
      <c r="I86" s="26">
        <v>24.805</v>
      </c>
      <c r="J86" s="26">
        <v>17.606000000000002</v>
      </c>
      <c r="K86" s="26">
        <v>5.3240544000000005</v>
      </c>
    </row>
    <row r="87" spans="1:11" x14ac:dyDescent="0.2">
      <c r="A87" s="32"/>
      <c r="B87" s="24" t="s">
        <v>730</v>
      </c>
      <c r="C87" s="24" t="s">
        <v>731</v>
      </c>
      <c r="D87" s="144" t="s">
        <v>14</v>
      </c>
      <c r="E87" s="144" t="s">
        <v>145</v>
      </c>
      <c r="F87" s="144" t="s">
        <v>145</v>
      </c>
      <c r="G87" s="25" t="s">
        <v>581</v>
      </c>
      <c r="H87" s="26">
        <v>145.068896</v>
      </c>
      <c r="I87" s="26">
        <v>66.709999999999994</v>
      </c>
      <c r="J87" s="26">
        <v>60.164999999999999</v>
      </c>
      <c r="K87" s="26">
        <v>18.193895999999999</v>
      </c>
    </row>
    <row r="88" spans="1:11" x14ac:dyDescent="0.2">
      <c r="A88" s="32"/>
      <c r="B88" s="24" t="s">
        <v>732</v>
      </c>
      <c r="C88" s="24" t="s">
        <v>733</v>
      </c>
      <c r="D88" s="144" t="s">
        <v>14</v>
      </c>
      <c r="E88" s="144" t="s">
        <v>473</v>
      </c>
      <c r="F88" s="144" t="s">
        <v>473</v>
      </c>
      <c r="G88" s="25" t="s">
        <v>581</v>
      </c>
      <c r="H88" s="26">
        <v>17.477019200000001</v>
      </c>
      <c r="I88" s="26">
        <v>4.931</v>
      </c>
      <c r="J88" s="26">
        <v>9.6329999999999991</v>
      </c>
      <c r="K88" s="26">
        <v>2.9130191999999999</v>
      </c>
    </row>
    <row r="89" spans="1:11" x14ac:dyDescent="0.2">
      <c r="A89" s="32"/>
      <c r="B89" s="24" t="s">
        <v>732</v>
      </c>
      <c r="C89" s="24" t="s">
        <v>734</v>
      </c>
      <c r="D89" s="144" t="s">
        <v>14</v>
      </c>
      <c r="E89" s="144" t="s">
        <v>473</v>
      </c>
      <c r="F89" s="144" t="s">
        <v>473</v>
      </c>
      <c r="G89" s="25" t="s">
        <v>581</v>
      </c>
      <c r="H89" s="26">
        <v>194.21300160000001</v>
      </c>
      <c r="I89" s="26">
        <v>147.38</v>
      </c>
      <c r="J89" s="26">
        <v>35.959000000000003</v>
      </c>
      <c r="K89" s="26">
        <v>10.874001600000001</v>
      </c>
    </row>
    <row r="90" spans="1:11" x14ac:dyDescent="0.2">
      <c r="A90" s="32"/>
      <c r="B90" s="24" t="s">
        <v>735</v>
      </c>
      <c r="C90" s="24" t="s">
        <v>736</v>
      </c>
      <c r="D90" s="144" t="s">
        <v>14</v>
      </c>
      <c r="E90" s="144" t="s">
        <v>473</v>
      </c>
      <c r="F90" s="144" t="s">
        <v>473</v>
      </c>
      <c r="G90" s="25" t="s">
        <v>581</v>
      </c>
      <c r="H90" s="26">
        <v>6.5780608000000003</v>
      </c>
      <c r="I90" s="26">
        <v>1.444</v>
      </c>
      <c r="J90" s="26">
        <v>3.9420000000000002</v>
      </c>
      <c r="K90" s="26">
        <v>1.1920608000000001</v>
      </c>
    </row>
    <row r="91" spans="1:11" x14ac:dyDescent="0.2">
      <c r="A91" s="32"/>
      <c r="B91" s="24" t="s">
        <v>738</v>
      </c>
      <c r="C91" s="24" t="s">
        <v>739</v>
      </c>
      <c r="D91" s="144" t="s">
        <v>14</v>
      </c>
      <c r="E91" s="144" t="s">
        <v>473</v>
      </c>
      <c r="F91" s="144" t="s">
        <v>473</v>
      </c>
      <c r="G91" s="25" t="s">
        <v>581</v>
      </c>
      <c r="H91" s="26">
        <v>3.7020464</v>
      </c>
      <c r="I91" s="26">
        <v>4.1000000000000002E-2</v>
      </c>
      <c r="J91" s="26">
        <v>2.8109999999999999</v>
      </c>
      <c r="K91" s="26">
        <v>0.85004639999999998</v>
      </c>
    </row>
    <row r="92" spans="1:11" x14ac:dyDescent="0.2">
      <c r="A92" s="32"/>
      <c r="B92" s="24" t="s">
        <v>738</v>
      </c>
      <c r="C92" s="24" t="s">
        <v>740</v>
      </c>
      <c r="D92" s="144" t="s">
        <v>14</v>
      </c>
      <c r="E92" s="144" t="s">
        <v>473</v>
      </c>
      <c r="F92" s="144" t="s">
        <v>473</v>
      </c>
      <c r="G92" s="25" t="s">
        <v>581</v>
      </c>
      <c r="H92" s="26">
        <v>7.8937904000000012</v>
      </c>
      <c r="I92" s="26">
        <v>0.57299999999999995</v>
      </c>
      <c r="J92" s="26">
        <v>5.6210000000000004</v>
      </c>
      <c r="K92" s="26">
        <v>1.6997904000000001</v>
      </c>
    </row>
    <row r="93" spans="1:11" x14ac:dyDescent="0.2">
      <c r="A93" s="32"/>
      <c r="B93" s="24" t="s">
        <v>738</v>
      </c>
      <c r="C93" s="24" t="s">
        <v>741</v>
      </c>
      <c r="D93" s="144" t="s">
        <v>14</v>
      </c>
      <c r="E93" s="144" t="s">
        <v>473</v>
      </c>
      <c r="F93" s="144" t="s">
        <v>473</v>
      </c>
      <c r="G93" s="25" t="s">
        <v>581</v>
      </c>
      <c r="H93" s="26">
        <v>164.3418624</v>
      </c>
      <c r="I93" s="26">
        <v>125.236</v>
      </c>
      <c r="J93" s="26">
        <v>30.026</v>
      </c>
      <c r="K93" s="26">
        <v>9.0798623999999997</v>
      </c>
    </row>
    <row r="94" spans="1:11" x14ac:dyDescent="0.2">
      <c r="A94" s="32"/>
      <c r="B94" s="24" t="s">
        <v>738</v>
      </c>
      <c r="C94" s="24" t="s">
        <v>742</v>
      </c>
      <c r="D94" s="144" t="s">
        <v>14</v>
      </c>
      <c r="E94" s="144" t="s">
        <v>145</v>
      </c>
      <c r="F94" s="144" t="s">
        <v>145</v>
      </c>
      <c r="G94" s="25" t="s">
        <v>581</v>
      </c>
      <c r="H94" s="26">
        <v>11.9240528</v>
      </c>
      <c r="I94" s="26">
        <v>4.8949999999999996</v>
      </c>
      <c r="J94" s="26">
        <v>5.3970000000000002</v>
      </c>
      <c r="K94" s="26">
        <v>1.6320528000000001</v>
      </c>
    </row>
    <row r="95" spans="1:11" x14ac:dyDescent="0.2">
      <c r="A95" s="32"/>
      <c r="B95" s="24" t="s">
        <v>743</v>
      </c>
      <c r="C95" s="24" t="s">
        <v>744</v>
      </c>
      <c r="D95" s="144" t="s">
        <v>14</v>
      </c>
      <c r="E95" s="144" t="s">
        <v>145</v>
      </c>
      <c r="F95" s="144" t="s">
        <v>145</v>
      </c>
      <c r="G95" s="25" t="s">
        <v>581</v>
      </c>
      <c r="H95" s="26">
        <v>1.0868272000000001</v>
      </c>
      <c r="I95" s="26">
        <v>4.1000000000000002E-2</v>
      </c>
      <c r="J95" s="26">
        <v>0.80300000000000005</v>
      </c>
      <c r="K95" s="26">
        <v>0.24282720000000002</v>
      </c>
    </row>
    <row r="96" spans="1:11" x14ac:dyDescent="0.2">
      <c r="A96" s="32"/>
      <c r="B96" s="24" t="s">
        <v>743</v>
      </c>
      <c r="C96" s="24" t="s">
        <v>745</v>
      </c>
      <c r="D96" s="144" t="s">
        <v>14</v>
      </c>
      <c r="E96" s="144" t="s">
        <v>145</v>
      </c>
      <c r="F96" s="144" t="s">
        <v>145</v>
      </c>
      <c r="G96" s="25" t="s">
        <v>581</v>
      </c>
      <c r="H96" s="26">
        <v>1.7145839999999999</v>
      </c>
      <c r="I96" s="26">
        <v>4.1000000000000002E-2</v>
      </c>
      <c r="J96" s="26">
        <v>1.2849999999999999</v>
      </c>
      <c r="K96" s="26">
        <v>0.38858399999999998</v>
      </c>
    </row>
    <row r="97" spans="1:11" x14ac:dyDescent="0.2">
      <c r="A97" s="32"/>
      <c r="B97" s="24" t="s">
        <v>743</v>
      </c>
      <c r="C97" s="24" t="s">
        <v>746</v>
      </c>
      <c r="D97" s="144" t="s">
        <v>14</v>
      </c>
      <c r="E97" s="144" t="s">
        <v>145</v>
      </c>
      <c r="F97" s="144" t="s">
        <v>145</v>
      </c>
      <c r="G97" s="25" t="s">
        <v>581</v>
      </c>
      <c r="H97" s="26">
        <v>8.7299311999999993</v>
      </c>
      <c r="I97" s="26">
        <v>0.57299999999999995</v>
      </c>
      <c r="J97" s="26">
        <v>6.2629999999999999</v>
      </c>
      <c r="K97" s="26">
        <v>1.8939311999999999</v>
      </c>
    </row>
    <row r="98" spans="1:11" x14ac:dyDescent="0.2">
      <c r="A98" s="32"/>
      <c r="B98" s="24" t="s">
        <v>743</v>
      </c>
      <c r="C98" s="24" t="s">
        <v>747</v>
      </c>
      <c r="D98" s="144" t="s">
        <v>14</v>
      </c>
      <c r="E98" s="144" t="s">
        <v>145</v>
      </c>
      <c r="F98" s="144" t="s">
        <v>145</v>
      </c>
      <c r="G98" s="25" t="s">
        <v>581</v>
      </c>
      <c r="H98" s="26">
        <v>64.776017600000003</v>
      </c>
      <c r="I98" s="26">
        <v>40.454999999999998</v>
      </c>
      <c r="J98" s="26">
        <v>18.673999999999999</v>
      </c>
      <c r="K98" s="26">
        <v>5.6470175999999999</v>
      </c>
    </row>
    <row r="99" spans="1:11" x14ac:dyDescent="0.2">
      <c r="A99" s="32"/>
      <c r="B99" s="24" t="s">
        <v>743</v>
      </c>
      <c r="C99" s="24" t="s">
        <v>748</v>
      </c>
      <c r="D99" s="144" t="s">
        <v>14</v>
      </c>
      <c r="E99" s="144" t="s">
        <v>145</v>
      </c>
      <c r="F99" s="144" t="s">
        <v>145</v>
      </c>
      <c r="G99" s="25" t="s">
        <v>581</v>
      </c>
      <c r="H99" s="26">
        <v>97.2371488</v>
      </c>
      <c r="I99" s="26">
        <v>69.805999999999997</v>
      </c>
      <c r="J99" s="26">
        <v>21.062000000000001</v>
      </c>
      <c r="K99" s="26">
        <v>6.3691488000000005</v>
      </c>
    </row>
    <row r="100" spans="1:11" x14ac:dyDescent="0.2">
      <c r="A100" s="32"/>
      <c r="B100" s="24" t="s">
        <v>749</v>
      </c>
      <c r="C100" s="24" t="s">
        <v>737</v>
      </c>
      <c r="D100" s="144" t="s">
        <v>14</v>
      </c>
      <c r="E100" s="144" t="s">
        <v>145</v>
      </c>
      <c r="F100" s="144" t="s">
        <v>145</v>
      </c>
      <c r="G100" s="25" t="s">
        <v>581</v>
      </c>
      <c r="H100" s="26">
        <v>10.4871488</v>
      </c>
      <c r="I100" s="26">
        <v>2.5920000000000001</v>
      </c>
      <c r="J100" s="26">
        <v>6.0620000000000003</v>
      </c>
      <c r="K100" s="26">
        <v>1.8331488</v>
      </c>
    </row>
    <row r="101" spans="1:11" x14ac:dyDescent="0.2">
      <c r="A101" s="32"/>
      <c r="B101" s="24" t="s">
        <v>749</v>
      </c>
      <c r="C101" s="24" t="s">
        <v>750</v>
      </c>
      <c r="D101" s="144" t="s">
        <v>14</v>
      </c>
      <c r="E101" s="144" t="s">
        <v>473</v>
      </c>
      <c r="F101" s="144" t="s">
        <v>473</v>
      </c>
      <c r="G101" s="25" t="s">
        <v>581</v>
      </c>
      <c r="H101" s="26">
        <v>32.4847392</v>
      </c>
      <c r="I101" s="26">
        <v>10.593999999999999</v>
      </c>
      <c r="J101" s="26">
        <v>16.808</v>
      </c>
      <c r="K101" s="26">
        <v>5.0827391999999998</v>
      </c>
    </row>
    <row r="102" spans="1:11" x14ac:dyDescent="0.2">
      <c r="A102" s="32"/>
      <c r="B102" s="24" t="s">
        <v>753</v>
      </c>
      <c r="C102" s="24" t="s">
        <v>754</v>
      </c>
      <c r="D102" s="144" t="s">
        <v>14</v>
      </c>
      <c r="E102" s="144" t="s">
        <v>473</v>
      </c>
      <c r="F102" s="144" t="s">
        <v>473</v>
      </c>
      <c r="G102" s="25" t="s">
        <v>581</v>
      </c>
      <c r="H102" s="26">
        <v>56.667897600000003</v>
      </c>
      <c r="I102" s="26">
        <v>30.783999999999999</v>
      </c>
      <c r="J102" s="26">
        <v>19.873999999999999</v>
      </c>
      <c r="K102" s="26">
        <v>6.0098975999999995</v>
      </c>
    </row>
    <row r="103" spans="1:11" x14ac:dyDescent="0.2">
      <c r="A103" s="32"/>
      <c r="B103" s="24" t="s">
        <v>753</v>
      </c>
      <c r="C103" s="24" t="s">
        <v>755</v>
      </c>
      <c r="D103" s="144" t="s">
        <v>14</v>
      </c>
      <c r="E103" s="144" t="s">
        <v>473</v>
      </c>
      <c r="F103" s="144" t="s">
        <v>473</v>
      </c>
      <c r="G103" s="25" t="s">
        <v>581</v>
      </c>
      <c r="H103" s="26">
        <v>1.5693920000000001</v>
      </c>
      <c r="I103" s="26"/>
      <c r="J103" s="26">
        <v>1.2050000000000001</v>
      </c>
      <c r="K103" s="26">
        <v>0.36439200000000005</v>
      </c>
    </row>
    <row r="104" spans="1:11" x14ac:dyDescent="0.2">
      <c r="A104" s="32"/>
      <c r="B104" s="24" t="s">
        <v>753</v>
      </c>
      <c r="C104" s="24" t="s">
        <v>756</v>
      </c>
      <c r="D104" s="144" t="s">
        <v>14</v>
      </c>
      <c r="E104" s="144" t="s">
        <v>473</v>
      </c>
      <c r="F104" s="144" t="s">
        <v>473</v>
      </c>
      <c r="G104" s="25" t="s">
        <v>581</v>
      </c>
      <c r="H104" s="26">
        <v>1.9465359999999998</v>
      </c>
      <c r="I104" s="26">
        <v>0.29899999999999999</v>
      </c>
      <c r="J104" s="26">
        <v>1.2649999999999999</v>
      </c>
      <c r="K104" s="26">
        <v>0.38253599999999999</v>
      </c>
    </row>
    <row r="105" spans="1:11" x14ac:dyDescent="0.2">
      <c r="A105" s="32"/>
      <c r="B105" s="24" t="s">
        <v>753</v>
      </c>
      <c r="C105" s="24" t="s">
        <v>757</v>
      </c>
      <c r="D105" s="144" t="s">
        <v>14</v>
      </c>
      <c r="E105" s="144" t="s">
        <v>473</v>
      </c>
      <c r="F105" s="144" t="s">
        <v>473</v>
      </c>
      <c r="G105" s="25" t="s">
        <v>581</v>
      </c>
      <c r="H105" s="26">
        <v>28.2581104</v>
      </c>
      <c r="I105" s="26">
        <v>22.663</v>
      </c>
      <c r="J105" s="26">
        <v>4.2960000000000003</v>
      </c>
      <c r="K105" s="26">
        <v>1.2991104</v>
      </c>
    </row>
    <row r="106" spans="1:11" x14ac:dyDescent="0.2">
      <c r="A106" s="32"/>
      <c r="B106" s="24" t="s">
        <v>753</v>
      </c>
      <c r="C106" s="24" t="s">
        <v>747</v>
      </c>
      <c r="D106" s="144" t="s">
        <v>14</v>
      </c>
      <c r="E106" s="144" t="s">
        <v>146</v>
      </c>
      <c r="F106" s="144" t="s">
        <v>146</v>
      </c>
      <c r="G106" s="25" t="s">
        <v>581</v>
      </c>
      <c r="H106" s="26">
        <v>65.91119040000001</v>
      </c>
      <c r="I106" s="26">
        <v>42.636000000000003</v>
      </c>
      <c r="J106" s="26">
        <v>17.870999999999999</v>
      </c>
      <c r="K106" s="26">
        <v>5.4041904000000001</v>
      </c>
    </row>
    <row r="107" spans="1:11" x14ac:dyDescent="0.2">
      <c r="A107" s="32"/>
      <c r="B107" s="24" t="s">
        <v>753</v>
      </c>
      <c r="C107" s="24" t="s">
        <v>599</v>
      </c>
      <c r="D107" s="144" t="s">
        <v>14</v>
      </c>
      <c r="E107" s="144" t="s">
        <v>146</v>
      </c>
      <c r="F107" s="144" t="s">
        <v>146</v>
      </c>
      <c r="G107" s="25" t="s">
        <v>581</v>
      </c>
      <c r="H107" s="26">
        <v>1.0110896</v>
      </c>
      <c r="I107" s="26">
        <v>0.25700000000000001</v>
      </c>
      <c r="J107" s="26">
        <v>0.57899999999999996</v>
      </c>
      <c r="K107" s="26">
        <v>0.17508959999999998</v>
      </c>
    </row>
    <row r="108" spans="1:11" x14ac:dyDescent="0.2">
      <c r="A108" s="32"/>
      <c r="B108" s="24" t="s">
        <v>753</v>
      </c>
      <c r="C108" s="24" t="s">
        <v>758</v>
      </c>
      <c r="D108" s="144" t="s">
        <v>14</v>
      </c>
      <c r="E108" s="144" t="s">
        <v>473</v>
      </c>
      <c r="F108" s="144" t="s">
        <v>473</v>
      </c>
      <c r="G108" s="25" t="s">
        <v>581</v>
      </c>
      <c r="H108" s="26">
        <v>9.7394048000000009</v>
      </c>
      <c r="I108" s="26">
        <v>4.6900000000000004</v>
      </c>
      <c r="J108" s="26">
        <v>3.8769999999999998</v>
      </c>
      <c r="K108" s="26">
        <v>1.1724048</v>
      </c>
    </row>
    <row r="109" spans="1:11" x14ac:dyDescent="0.2">
      <c r="A109" s="32"/>
      <c r="B109" s="24" t="s">
        <v>759</v>
      </c>
      <c r="C109" s="24" t="s">
        <v>689</v>
      </c>
      <c r="D109" s="144" t="s">
        <v>14</v>
      </c>
      <c r="E109" s="144" t="s">
        <v>145</v>
      </c>
      <c r="F109" s="144" t="s">
        <v>145</v>
      </c>
      <c r="G109" s="25" t="s">
        <v>581</v>
      </c>
      <c r="H109" s="26">
        <v>66.59956480000001</v>
      </c>
      <c r="I109" s="26">
        <v>4.2119999999999997</v>
      </c>
      <c r="J109" s="26">
        <v>47.902000000000001</v>
      </c>
      <c r="K109" s="26">
        <v>14.485564800000001</v>
      </c>
    </row>
    <row r="110" spans="1:11" x14ac:dyDescent="0.2">
      <c r="A110" s="32"/>
      <c r="B110" s="24" t="s">
        <v>759</v>
      </c>
      <c r="C110" s="24" t="s">
        <v>597</v>
      </c>
      <c r="D110" s="144" t="s">
        <v>14</v>
      </c>
      <c r="E110" s="144" t="s">
        <v>146</v>
      </c>
      <c r="F110" s="144" t="s">
        <v>146</v>
      </c>
      <c r="G110" s="25" t="s">
        <v>581</v>
      </c>
      <c r="H110" s="26">
        <v>2.1334415999999998</v>
      </c>
      <c r="I110" s="26">
        <v>0.10299999999999999</v>
      </c>
      <c r="J110" s="26">
        <v>1.5589999999999999</v>
      </c>
      <c r="K110" s="26">
        <v>0.47144159999999996</v>
      </c>
    </row>
    <row r="111" spans="1:11" x14ac:dyDescent="0.2">
      <c r="A111" s="32"/>
      <c r="B111" s="24" t="s">
        <v>661</v>
      </c>
      <c r="C111" s="24" t="s">
        <v>760</v>
      </c>
      <c r="D111" s="144" t="s">
        <v>14</v>
      </c>
      <c r="E111" s="144" t="s">
        <v>146</v>
      </c>
      <c r="F111" s="144" t="s">
        <v>146</v>
      </c>
      <c r="G111" s="25" t="s">
        <v>581</v>
      </c>
      <c r="H111" s="26">
        <v>0.972024</v>
      </c>
      <c r="I111" s="26">
        <v>0.14499999999999999</v>
      </c>
      <c r="J111" s="26">
        <v>0.63500000000000001</v>
      </c>
      <c r="K111" s="26">
        <v>0.192024</v>
      </c>
    </row>
    <row r="112" spans="1:11" x14ac:dyDescent="0.2">
      <c r="A112" s="32"/>
      <c r="B112" s="24" t="s">
        <v>761</v>
      </c>
      <c r="C112" s="24" t="s">
        <v>762</v>
      </c>
      <c r="D112" s="144" t="s">
        <v>14</v>
      </c>
      <c r="E112" s="144" t="s">
        <v>146</v>
      </c>
      <c r="F112" s="144" t="s">
        <v>146</v>
      </c>
      <c r="G112" s="25" t="s">
        <v>581</v>
      </c>
      <c r="H112" s="26">
        <v>8.0464815999999999</v>
      </c>
      <c r="I112" s="26">
        <v>4.9089999999999998</v>
      </c>
      <c r="J112" s="26">
        <v>2.4089999999999998</v>
      </c>
      <c r="K112" s="26">
        <v>0.72848159999999995</v>
      </c>
    </row>
    <row r="113" spans="1:11" x14ac:dyDescent="0.2">
      <c r="A113" s="32"/>
      <c r="B113" s="24" t="s">
        <v>763</v>
      </c>
      <c r="C113" s="24" t="s">
        <v>719</v>
      </c>
      <c r="D113" s="144" t="s">
        <v>14</v>
      </c>
      <c r="E113" s="144" t="s">
        <v>146</v>
      </c>
      <c r="F113" s="144" t="s">
        <v>146</v>
      </c>
      <c r="G113" s="25" t="s">
        <v>581</v>
      </c>
      <c r="H113" s="26">
        <v>18.607344000000001</v>
      </c>
      <c r="I113" s="26">
        <v>0.78400000000000003</v>
      </c>
      <c r="J113" s="26">
        <v>13.685</v>
      </c>
      <c r="K113" s="26">
        <v>4.138344</v>
      </c>
    </row>
    <row r="114" spans="1:11" x14ac:dyDescent="0.2">
      <c r="A114" s="32"/>
      <c r="B114" s="24" t="s">
        <v>764</v>
      </c>
      <c r="C114" s="24" t="s">
        <v>765</v>
      </c>
      <c r="D114" s="144" t="s">
        <v>14</v>
      </c>
      <c r="E114" s="144" t="s">
        <v>146</v>
      </c>
      <c r="F114" s="144" t="s">
        <v>146</v>
      </c>
      <c r="G114" s="25" t="s">
        <v>581</v>
      </c>
      <c r="H114" s="26">
        <v>2.1326543999999998</v>
      </c>
      <c r="I114" s="26">
        <v>4.1000000000000002E-2</v>
      </c>
      <c r="J114" s="26">
        <v>1.6060000000000001</v>
      </c>
      <c r="K114" s="26">
        <v>0.48565440000000004</v>
      </c>
    </row>
    <row r="115" spans="1:11" x14ac:dyDescent="0.2">
      <c r="A115" s="32"/>
      <c r="B115" s="24" t="s">
        <v>764</v>
      </c>
      <c r="C115" s="24" t="s">
        <v>766</v>
      </c>
      <c r="D115" s="144" t="s">
        <v>14</v>
      </c>
      <c r="E115" s="144" t="s">
        <v>146</v>
      </c>
      <c r="F115" s="144" t="s">
        <v>146</v>
      </c>
      <c r="G115" s="25" t="s">
        <v>581</v>
      </c>
      <c r="H115" s="26">
        <v>8.7299311999999993</v>
      </c>
      <c r="I115" s="26">
        <v>0.57299999999999995</v>
      </c>
      <c r="J115" s="26">
        <v>6.2629999999999999</v>
      </c>
      <c r="K115" s="26">
        <v>1.8939311999999999</v>
      </c>
    </row>
    <row r="116" spans="1:11" x14ac:dyDescent="0.2">
      <c r="A116" s="32"/>
      <c r="B116" s="24" t="s">
        <v>764</v>
      </c>
      <c r="C116" s="24" t="s">
        <v>767</v>
      </c>
      <c r="D116" s="144" t="s">
        <v>14</v>
      </c>
      <c r="E116" s="144" t="s">
        <v>146</v>
      </c>
      <c r="F116" s="144" t="s">
        <v>146</v>
      </c>
      <c r="G116" s="25" t="s">
        <v>581</v>
      </c>
      <c r="H116" s="26">
        <v>99.182491199999987</v>
      </c>
      <c r="I116" s="26">
        <v>71.456999999999994</v>
      </c>
      <c r="J116" s="26">
        <v>21.288</v>
      </c>
      <c r="K116" s="26">
        <v>6.4374912000000002</v>
      </c>
    </row>
    <row r="117" spans="1:11" x14ac:dyDescent="0.2">
      <c r="A117" s="32"/>
      <c r="B117" s="24" t="s">
        <v>768</v>
      </c>
      <c r="C117" s="24" t="s">
        <v>769</v>
      </c>
      <c r="D117" s="144" t="s">
        <v>14</v>
      </c>
      <c r="E117" s="144" t="s">
        <v>145</v>
      </c>
      <c r="F117" s="144" t="s">
        <v>145</v>
      </c>
      <c r="G117" s="25" t="s">
        <v>581</v>
      </c>
      <c r="H117" s="26">
        <v>4.3245263999999999</v>
      </c>
      <c r="I117" s="26">
        <v>0.40300000000000002</v>
      </c>
      <c r="J117" s="26">
        <v>3.0110000000000001</v>
      </c>
      <c r="K117" s="26">
        <v>0.91052640000000007</v>
      </c>
    </row>
    <row r="118" spans="1:11" x14ac:dyDescent="0.2">
      <c r="A118" s="32"/>
      <c r="B118" s="24" t="s">
        <v>770</v>
      </c>
      <c r="C118" s="24" t="s">
        <v>769</v>
      </c>
      <c r="D118" s="144" t="s">
        <v>14</v>
      </c>
      <c r="E118" s="144" t="s">
        <v>145</v>
      </c>
      <c r="F118" s="144" t="s">
        <v>145</v>
      </c>
      <c r="G118" s="25" t="s">
        <v>581</v>
      </c>
      <c r="H118" s="26">
        <v>4.3245263999999999</v>
      </c>
      <c r="I118" s="26">
        <v>0.40300000000000002</v>
      </c>
      <c r="J118" s="26">
        <v>3.0110000000000001</v>
      </c>
      <c r="K118" s="26">
        <v>0.91052640000000007</v>
      </c>
    </row>
    <row r="119" spans="1:11" x14ac:dyDescent="0.2">
      <c r="A119" s="32"/>
      <c r="B119" s="24" t="s">
        <v>771</v>
      </c>
      <c r="C119" s="24" t="s">
        <v>769</v>
      </c>
      <c r="D119" s="144" t="s">
        <v>14</v>
      </c>
      <c r="E119" s="144" t="s">
        <v>145</v>
      </c>
      <c r="F119" s="144" t="s">
        <v>145</v>
      </c>
      <c r="G119" s="25" t="s">
        <v>581</v>
      </c>
      <c r="H119" s="26">
        <v>4.4275264000000005</v>
      </c>
      <c r="I119" s="26">
        <v>0.50600000000000001</v>
      </c>
      <c r="J119" s="26">
        <v>3.0110000000000001</v>
      </c>
      <c r="K119" s="26">
        <v>0.91052640000000007</v>
      </c>
    </row>
    <row r="120" spans="1:11" x14ac:dyDescent="0.2">
      <c r="A120" s="32"/>
      <c r="B120" s="24" t="s">
        <v>772</v>
      </c>
      <c r="C120" s="24" t="s">
        <v>773</v>
      </c>
      <c r="D120" s="144" t="s">
        <v>14</v>
      </c>
      <c r="E120" s="144" t="s">
        <v>473</v>
      </c>
      <c r="F120" s="144" t="s">
        <v>473</v>
      </c>
      <c r="G120" s="25" t="s">
        <v>581</v>
      </c>
      <c r="H120" s="26">
        <v>1.8648271999999999</v>
      </c>
      <c r="I120" s="26">
        <v>0.81899999999999995</v>
      </c>
      <c r="J120" s="26">
        <v>0.80300000000000005</v>
      </c>
      <c r="K120" s="26">
        <v>0.24282720000000002</v>
      </c>
    </row>
    <row r="121" spans="1:11" x14ac:dyDescent="0.2">
      <c r="A121" s="32"/>
      <c r="B121" s="24" t="s">
        <v>774</v>
      </c>
      <c r="C121" s="24" t="s">
        <v>599</v>
      </c>
      <c r="D121" s="144" t="s">
        <v>14</v>
      </c>
      <c r="E121" s="144" t="s">
        <v>146</v>
      </c>
      <c r="F121" s="144" t="s">
        <v>146</v>
      </c>
      <c r="G121" s="25" t="s">
        <v>581</v>
      </c>
      <c r="H121" s="26">
        <v>2.4992703999999999</v>
      </c>
      <c r="I121" s="26">
        <v>0.61599999999999999</v>
      </c>
      <c r="J121" s="26">
        <v>1.446</v>
      </c>
      <c r="K121" s="26">
        <v>0.4372704</v>
      </c>
    </row>
    <row r="122" spans="1:11" x14ac:dyDescent="0.2">
      <c r="A122" s="32"/>
      <c r="B122" s="24" t="s">
        <v>775</v>
      </c>
      <c r="C122" s="24" t="s">
        <v>776</v>
      </c>
      <c r="D122" s="144" t="s">
        <v>14</v>
      </c>
      <c r="E122" s="144" t="s">
        <v>145</v>
      </c>
      <c r="F122" s="144" t="s">
        <v>145</v>
      </c>
      <c r="G122" s="25" t="s">
        <v>581</v>
      </c>
      <c r="H122" s="26">
        <v>2.8533919999999999</v>
      </c>
      <c r="I122" s="26">
        <v>1.284</v>
      </c>
      <c r="J122" s="26">
        <v>1.2050000000000001</v>
      </c>
      <c r="K122" s="26">
        <v>0.36439200000000005</v>
      </c>
    </row>
    <row r="123" spans="1:11" x14ac:dyDescent="0.2">
      <c r="A123" s="32"/>
      <c r="B123" s="24" t="s">
        <v>777</v>
      </c>
      <c r="C123" s="24" t="s">
        <v>778</v>
      </c>
      <c r="D123" s="144" t="s">
        <v>14</v>
      </c>
      <c r="E123" s="144" t="s">
        <v>473</v>
      </c>
      <c r="F123" s="144" t="s">
        <v>473</v>
      </c>
      <c r="G123" s="25" t="s">
        <v>581</v>
      </c>
      <c r="H123" s="26">
        <v>4.4823088000000002</v>
      </c>
      <c r="I123" s="26">
        <v>0.29899999999999999</v>
      </c>
      <c r="J123" s="26">
        <v>3.2120000000000002</v>
      </c>
      <c r="K123" s="26">
        <v>0.97130880000000008</v>
      </c>
    </row>
    <row r="124" spans="1:11" x14ac:dyDescent="0.2">
      <c r="A124" s="32"/>
      <c r="B124" s="24" t="s">
        <v>779</v>
      </c>
      <c r="C124" s="24" t="s">
        <v>780</v>
      </c>
      <c r="D124" s="144" t="s">
        <v>14</v>
      </c>
      <c r="E124" s="144" t="s">
        <v>473</v>
      </c>
      <c r="F124" s="144" t="s">
        <v>473</v>
      </c>
      <c r="G124" s="25" t="s">
        <v>581</v>
      </c>
      <c r="H124" s="26">
        <v>5.7006224000000003</v>
      </c>
      <c r="I124" s="26">
        <v>1.7270000000000001</v>
      </c>
      <c r="J124" s="26">
        <v>3.0510000000000002</v>
      </c>
      <c r="K124" s="26">
        <v>0.92262240000000006</v>
      </c>
    </row>
    <row r="125" spans="1:11" x14ac:dyDescent="0.2">
      <c r="A125" s="32"/>
      <c r="B125" s="24" t="s">
        <v>781</v>
      </c>
      <c r="C125" s="24" t="s">
        <v>625</v>
      </c>
      <c r="D125" s="144" t="s">
        <v>14</v>
      </c>
      <c r="E125" s="144" t="s">
        <v>473</v>
      </c>
      <c r="F125" s="144" t="s">
        <v>473</v>
      </c>
      <c r="G125" s="25" t="s">
        <v>581</v>
      </c>
      <c r="H125" s="26">
        <v>4.4823088000000002</v>
      </c>
      <c r="I125" s="26">
        <v>0.29899999999999999</v>
      </c>
      <c r="J125" s="26">
        <v>3.2120000000000002</v>
      </c>
      <c r="K125" s="26">
        <v>0.97130880000000008</v>
      </c>
    </row>
    <row r="126" spans="1:11" x14ac:dyDescent="0.2">
      <c r="A126" s="32"/>
      <c r="B126" s="24" t="s">
        <v>782</v>
      </c>
      <c r="C126" s="24" t="s">
        <v>744</v>
      </c>
      <c r="D126" s="144" t="s">
        <v>14</v>
      </c>
      <c r="E126" s="144" t="s">
        <v>146</v>
      </c>
      <c r="F126" s="144" t="s">
        <v>146</v>
      </c>
      <c r="G126" s="25" t="s">
        <v>581</v>
      </c>
      <c r="H126" s="26">
        <v>1.3597056000000001</v>
      </c>
      <c r="I126" s="26">
        <v>0</v>
      </c>
      <c r="J126" s="26">
        <v>1.044</v>
      </c>
      <c r="K126" s="26">
        <v>0.31570560000000003</v>
      </c>
    </row>
    <row r="127" spans="1:11" x14ac:dyDescent="0.2">
      <c r="A127" s="32"/>
      <c r="B127" s="24" t="s">
        <v>782</v>
      </c>
      <c r="C127" s="24" t="s">
        <v>783</v>
      </c>
      <c r="D127" s="144" t="s">
        <v>14</v>
      </c>
      <c r="E127" s="144" t="s">
        <v>146</v>
      </c>
      <c r="F127" s="144" t="s">
        <v>146</v>
      </c>
      <c r="G127" s="25" t="s">
        <v>581</v>
      </c>
      <c r="H127" s="26">
        <v>3.2874815999999996</v>
      </c>
      <c r="I127" s="26">
        <v>0.15</v>
      </c>
      <c r="J127" s="26">
        <v>2.4089999999999998</v>
      </c>
      <c r="K127" s="26">
        <v>0.72848159999999995</v>
      </c>
    </row>
    <row r="128" spans="1:11" x14ac:dyDescent="0.2">
      <c r="A128" s="32"/>
      <c r="B128" s="24" t="s">
        <v>782</v>
      </c>
      <c r="C128" s="24" t="s">
        <v>784</v>
      </c>
      <c r="D128" s="144" t="s">
        <v>14</v>
      </c>
      <c r="E128" s="144" t="s">
        <v>146</v>
      </c>
      <c r="F128" s="144" t="s">
        <v>146</v>
      </c>
      <c r="G128" s="25" t="s">
        <v>581</v>
      </c>
      <c r="H128" s="26">
        <v>34.097648</v>
      </c>
      <c r="I128" s="26">
        <v>23.164000000000001</v>
      </c>
      <c r="J128" s="26">
        <v>8.3949999999999996</v>
      </c>
      <c r="K128" s="26">
        <v>2.5386479999999998</v>
      </c>
    </row>
    <row r="129" spans="1:11" x14ac:dyDescent="0.2">
      <c r="A129" s="32"/>
      <c r="B129" s="24" t="s">
        <v>782</v>
      </c>
      <c r="C129" s="24" t="s">
        <v>752</v>
      </c>
      <c r="D129" s="144" t="s">
        <v>14</v>
      </c>
      <c r="E129" s="144" t="s">
        <v>146</v>
      </c>
      <c r="F129" s="144" t="s">
        <v>146</v>
      </c>
      <c r="G129" s="25" t="s">
        <v>581</v>
      </c>
      <c r="H129" s="26">
        <v>51.374465600000008</v>
      </c>
      <c r="I129" s="26">
        <v>36.307000000000002</v>
      </c>
      <c r="J129" s="26">
        <v>11.569000000000001</v>
      </c>
      <c r="K129" s="26">
        <v>3.4984656000000003</v>
      </c>
    </row>
    <row r="130" spans="1:11" x14ac:dyDescent="0.2">
      <c r="A130" s="32"/>
      <c r="B130" s="24" t="s">
        <v>785</v>
      </c>
      <c r="C130" s="24" t="s">
        <v>786</v>
      </c>
      <c r="D130" s="144" t="s">
        <v>14</v>
      </c>
      <c r="E130" s="144" t="s">
        <v>145</v>
      </c>
      <c r="F130" s="144" t="s">
        <v>146</v>
      </c>
      <c r="G130" s="25" t="s">
        <v>581</v>
      </c>
      <c r="H130" s="26">
        <v>18.895359999999997</v>
      </c>
      <c r="I130" s="26">
        <v>18.7</v>
      </c>
      <c r="J130" s="26">
        <v>0.15</v>
      </c>
      <c r="K130" s="26">
        <v>4.5359999999999998E-2</v>
      </c>
    </row>
    <row r="131" spans="1:11" x14ac:dyDescent="0.2">
      <c r="A131" s="32"/>
      <c r="B131" s="24" t="s">
        <v>579</v>
      </c>
      <c r="C131" s="24" t="s">
        <v>787</v>
      </c>
      <c r="D131" s="144" t="s">
        <v>14</v>
      </c>
      <c r="E131" s="144" t="s">
        <v>145</v>
      </c>
      <c r="F131" s="144" t="s">
        <v>146</v>
      </c>
      <c r="G131" s="104" t="s">
        <v>788</v>
      </c>
      <c r="H131" s="26">
        <v>1559</v>
      </c>
      <c r="I131" s="26"/>
      <c r="J131" s="26"/>
      <c r="K131" s="26"/>
    </row>
    <row r="132" spans="1:11" x14ac:dyDescent="0.2">
      <c r="A132" s="32"/>
      <c r="B132" s="24" t="s">
        <v>582</v>
      </c>
      <c r="C132" s="24" t="s">
        <v>789</v>
      </c>
      <c r="D132" s="144" t="s">
        <v>14</v>
      </c>
      <c r="E132" s="144" t="s">
        <v>145</v>
      </c>
      <c r="F132" s="144" t="s">
        <v>146</v>
      </c>
      <c r="G132" s="104" t="s">
        <v>788</v>
      </c>
      <c r="H132" s="26">
        <v>351</v>
      </c>
      <c r="I132" s="26"/>
      <c r="J132" s="26"/>
      <c r="K132" s="26"/>
    </row>
    <row r="133" spans="1:11" x14ac:dyDescent="0.2">
      <c r="A133" s="32"/>
      <c r="B133" s="24" t="s">
        <v>790</v>
      </c>
      <c r="C133" s="24" t="s">
        <v>791</v>
      </c>
      <c r="D133" s="144" t="s">
        <v>14</v>
      </c>
      <c r="E133" s="144" t="s">
        <v>145</v>
      </c>
      <c r="F133" s="144" t="s">
        <v>146</v>
      </c>
      <c r="G133" s="104" t="s">
        <v>788</v>
      </c>
      <c r="H133" s="26">
        <v>176</v>
      </c>
      <c r="I133" s="26"/>
      <c r="J133" s="26"/>
      <c r="K133" s="26"/>
    </row>
    <row r="134" spans="1:11" ht="51" x14ac:dyDescent="0.2">
      <c r="A134" s="32"/>
      <c r="B134" s="24" t="s">
        <v>792</v>
      </c>
      <c r="C134" s="24" t="s">
        <v>793</v>
      </c>
      <c r="D134" s="144" t="s">
        <v>14</v>
      </c>
      <c r="E134" s="144" t="s">
        <v>145</v>
      </c>
      <c r="F134" s="144" t="s">
        <v>146</v>
      </c>
      <c r="G134" s="104" t="s">
        <v>794</v>
      </c>
      <c r="H134" s="26">
        <v>954</v>
      </c>
      <c r="I134" s="26"/>
      <c r="J134" s="26"/>
      <c r="K134" s="26"/>
    </row>
    <row r="135" spans="1:11" ht="25.5" x14ac:dyDescent="0.2">
      <c r="A135" s="32"/>
      <c r="B135" s="24" t="s">
        <v>795</v>
      </c>
      <c r="C135" s="24" t="s">
        <v>796</v>
      </c>
      <c r="D135" s="144" t="s">
        <v>14</v>
      </c>
      <c r="E135" s="144" t="s">
        <v>145</v>
      </c>
      <c r="F135" s="144" t="s">
        <v>146</v>
      </c>
      <c r="G135" s="104" t="s">
        <v>794</v>
      </c>
      <c r="H135" s="26">
        <v>502</v>
      </c>
      <c r="I135" s="26">
        <v>124</v>
      </c>
      <c r="J135" s="26"/>
      <c r="K135" s="26"/>
    </row>
    <row r="136" spans="1:11" ht="38.25" x14ac:dyDescent="0.2">
      <c r="A136" s="32"/>
      <c r="B136" s="24" t="s">
        <v>797</v>
      </c>
      <c r="C136" s="24" t="s">
        <v>798</v>
      </c>
      <c r="D136" s="144" t="s">
        <v>14</v>
      </c>
      <c r="E136" s="144" t="s">
        <v>145</v>
      </c>
      <c r="F136" s="144" t="s">
        <v>146</v>
      </c>
      <c r="G136" s="104" t="s">
        <v>794</v>
      </c>
      <c r="H136" s="26">
        <v>692</v>
      </c>
      <c r="I136" s="26">
        <v>184</v>
      </c>
      <c r="J136" s="26"/>
      <c r="K136" s="26"/>
    </row>
    <row r="137" spans="1:11" x14ac:dyDescent="0.2">
      <c r="A137" s="32"/>
      <c r="B137" s="24" t="s">
        <v>799</v>
      </c>
      <c r="C137" s="24" t="s">
        <v>800</v>
      </c>
      <c r="D137" s="144" t="s">
        <v>14</v>
      </c>
      <c r="E137" s="144" t="s">
        <v>145</v>
      </c>
      <c r="F137" s="144" t="s">
        <v>146</v>
      </c>
      <c r="G137" s="104" t="s">
        <v>801</v>
      </c>
      <c r="H137" s="26">
        <v>584</v>
      </c>
      <c r="I137" s="26"/>
      <c r="J137" s="26"/>
      <c r="K137" s="26"/>
    </row>
    <row r="138" spans="1:11" x14ac:dyDescent="0.2">
      <c r="A138" s="32"/>
      <c r="B138" s="24" t="s">
        <v>676</v>
      </c>
      <c r="C138" s="24" t="s">
        <v>802</v>
      </c>
      <c r="D138" s="144" t="s">
        <v>14</v>
      </c>
      <c r="E138" s="144" t="s">
        <v>145</v>
      </c>
      <c r="F138" s="144" t="s">
        <v>146</v>
      </c>
      <c r="G138" s="104" t="s">
        <v>801</v>
      </c>
      <c r="H138" s="26">
        <v>1707</v>
      </c>
      <c r="I138" s="26"/>
      <c r="J138" s="26"/>
      <c r="K138" s="26"/>
    </row>
    <row r="139" spans="1:11" x14ac:dyDescent="0.2">
      <c r="A139" s="32"/>
      <c r="B139" s="24" t="s">
        <v>803</v>
      </c>
      <c r="C139" s="24" t="s">
        <v>804</v>
      </c>
      <c r="D139" s="144" t="s">
        <v>14</v>
      </c>
      <c r="E139" s="144" t="s">
        <v>145</v>
      </c>
      <c r="F139" s="144" t="s">
        <v>146</v>
      </c>
      <c r="G139" s="104" t="s">
        <v>801</v>
      </c>
      <c r="H139" s="26">
        <v>91</v>
      </c>
      <c r="I139" s="26"/>
      <c r="J139" s="26"/>
      <c r="K139" s="26"/>
    </row>
    <row r="140" spans="1:11" x14ac:dyDescent="0.2">
      <c r="A140" s="37"/>
      <c r="B140" s="24" t="s">
        <v>805</v>
      </c>
      <c r="C140" s="24" t="s">
        <v>806</v>
      </c>
      <c r="D140" s="144" t="s">
        <v>14</v>
      </c>
      <c r="E140" s="144" t="s">
        <v>145</v>
      </c>
      <c r="F140" s="144" t="s">
        <v>146</v>
      </c>
      <c r="G140" s="104" t="s">
        <v>807</v>
      </c>
      <c r="H140" s="26">
        <v>2402</v>
      </c>
      <c r="I140" s="26"/>
      <c r="J140" s="26"/>
      <c r="K140" s="26"/>
    </row>
    <row r="141" spans="1:11" ht="25.5" x14ac:dyDescent="0.2">
      <c r="A141" s="37"/>
      <c r="B141" s="24" t="s">
        <v>805</v>
      </c>
      <c r="C141" s="24" t="s">
        <v>808</v>
      </c>
      <c r="D141" s="144" t="s">
        <v>14</v>
      </c>
      <c r="E141" s="144" t="s">
        <v>145</v>
      </c>
      <c r="F141" s="144" t="s">
        <v>146</v>
      </c>
      <c r="G141" s="104" t="s">
        <v>807</v>
      </c>
      <c r="H141" s="26">
        <v>138</v>
      </c>
      <c r="I141" s="26"/>
      <c r="J141" s="26"/>
      <c r="K141" s="26"/>
    </row>
    <row r="142" spans="1:11" x14ac:dyDescent="0.2">
      <c r="A142" s="37"/>
      <c r="B142" s="24" t="s">
        <v>610</v>
      </c>
      <c r="C142" s="24" t="s">
        <v>809</v>
      </c>
      <c r="D142" s="144" t="s">
        <v>14</v>
      </c>
      <c r="E142" s="144" t="s">
        <v>145</v>
      </c>
      <c r="F142" s="144" t="s">
        <v>146</v>
      </c>
      <c r="G142" s="104" t="s">
        <v>807</v>
      </c>
      <c r="H142" s="26">
        <v>179</v>
      </c>
      <c r="I142" s="26"/>
      <c r="J142" s="26"/>
      <c r="K142" s="26"/>
    </row>
    <row r="143" spans="1:11" x14ac:dyDescent="0.2">
      <c r="A143" s="37"/>
      <c r="B143" s="24" t="s">
        <v>610</v>
      </c>
      <c r="C143" s="24" t="s">
        <v>810</v>
      </c>
      <c r="D143" s="144" t="s">
        <v>14</v>
      </c>
      <c r="E143" s="144" t="s">
        <v>145</v>
      </c>
      <c r="F143" s="144" t="s">
        <v>146</v>
      </c>
      <c r="G143" s="104" t="s">
        <v>807</v>
      </c>
      <c r="H143" s="26">
        <v>302</v>
      </c>
      <c r="I143" s="26"/>
      <c r="J143" s="26"/>
      <c r="K143" s="26"/>
    </row>
    <row r="144" spans="1:11" ht="25.5" x14ac:dyDescent="0.2">
      <c r="A144" s="37"/>
      <c r="B144" s="24" t="s">
        <v>811</v>
      </c>
      <c r="C144" s="24" t="s">
        <v>812</v>
      </c>
      <c r="D144" s="144" t="s">
        <v>14</v>
      </c>
      <c r="E144" s="144" t="s">
        <v>145</v>
      </c>
      <c r="F144" s="144" t="s">
        <v>146</v>
      </c>
      <c r="G144" s="104" t="s">
        <v>807</v>
      </c>
      <c r="H144" s="26">
        <v>1072</v>
      </c>
      <c r="I144" s="26">
        <v>271</v>
      </c>
      <c r="J144" s="26"/>
      <c r="K144" s="26"/>
    </row>
    <row r="145" spans="1:11" ht="25.5" x14ac:dyDescent="0.2">
      <c r="A145" s="32"/>
      <c r="B145" s="24" t="s">
        <v>813</v>
      </c>
      <c r="C145" s="24" t="s">
        <v>814</v>
      </c>
      <c r="D145" s="144" t="s">
        <v>14</v>
      </c>
      <c r="E145" s="144" t="s">
        <v>145</v>
      </c>
      <c r="F145" s="144" t="s">
        <v>146</v>
      </c>
      <c r="G145" s="104" t="s">
        <v>815</v>
      </c>
      <c r="H145" s="26">
        <v>1653</v>
      </c>
      <c r="I145" s="26"/>
      <c r="J145" s="26"/>
      <c r="K145" s="26"/>
    </row>
    <row r="146" spans="1:11" x14ac:dyDescent="0.2">
      <c r="A146" s="32"/>
      <c r="B146" s="24" t="s">
        <v>678</v>
      </c>
      <c r="C146" s="24" t="s">
        <v>817</v>
      </c>
      <c r="D146" s="144" t="s">
        <v>14</v>
      </c>
      <c r="E146" s="144" t="s">
        <v>145</v>
      </c>
      <c r="F146" s="144" t="s">
        <v>146</v>
      </c>
      <c r="G146" s="104" t="s">
        <v>818</v>
      </c>
      <c r="H146" s="26">
        <v>659</v>
      </c>
      <c r="I146" s="26"/>
      <c r="J146" s="26"/>
      <c r="K146" s="26"/>
    </row>
    <row r="147" spans="1:11" x14ac:dyDescent="0.2">
      <c r="A147" s="32"/>
      <c r="B147" s="24" t="s">
        <v>681</v>
      </c>
      <c r="C147" s="24" t="s">
        <v>819</v>
      </c>
      <c r="D147" s="144" t="s">
        <v>14</v>
      </c>
      <c r="E147" s="144" t="s">
        <v>145</v>
      </c>
      <c r="F147" s="144" t="s">
        <v>146</v>
      </c>
      <c r="G147" s="104" t="s">
        <v>818</v>
      </c>
      <c r="H147" s="26">
        <v>443</v>
      </c>
      <c r="I147" s="26"/>
      <c r="J147" s="26"/>
      <c r="K147" s="26"/>
    </row>
    <row r="148" spans="1:11" x14ac:dyDescent="0.2">
      <c r="A148" s="32"/>
      <c r="B148" s="24" t="s">
        <v>676</v>
      </c>
      <c r="C148" s="24" t="s">
        <v>820</v>
      </c>
      <c r="D148" s="144" t="s">
        <v>14</v>
      </c>
      <c r="E148" s="144" t="s">
        <v>145</v>
      </c>
      <c r="F148" s="144" t="s">
        <v>146</v>
      </c>
      <c r="G148" s="104" t="s">
        <v>801</v>
      </c>
      <c r="H148" s="26">
        <v>67</v>
      </c>
      <c r="I148" s="26"/>
      <c r="J148" s="26"/>
      <c r="K148" s="26"/>
    </row>
    <row r="149" spans="1:11" x14ac:dyDescent="0.2">
      <c r="A149" s="32"/>
      <c r="B149" s="24" t="s">
        <v>695</v>
      </c>
      <c r="C149" s="24" t="s">
        <v>821</v>
      </c>
      <c r="D149" s="144" t="s">
        <v>14</v>
      </c>
      <c r="E149" s="144" t="s">
        <v>145</v>
      </c>
      <c r="F149" s="144" t="s">
        <v>146</v>
      </c>
      <c r="G149" s="104" t="s">
        <v>818</v>
      </c>
      <c r="H149" s="26">
        <v>1502</v>
      </c>
      <c r="I149" s="26"/>
      <c r="J149" s="26"/>
      <c r="K149" s="26"/>
    </row>
    <row r="150" spans="1:11" x14ac:dyDescent="0.2">
      <c r="A150" s="32"/>
      <c r="B150" s="24" t="s">
        <v>822</v>
      </c>
      <c r="C150" s="24" t="s">
        <v>823</v>
      </c>
      <c r="D150" s="144" t="s">
        <v>14</v>
      </c>
      <c r="E150" s="144" t="s">
        <v>145</v>
      </c>
      <c r="F150" s="144" t="s">
        <v>146</v>
      </c>
      <c r="G150" s="104" t="s">
        <v>818</v>
      </c>
      <c r="H150" s="26">
        <v>272</v>
      </c>
      <c r="I150" s="26"/>
      <c r="J150" s="26"/>
      <c r="K150" s="26"/>
    </row>
    <row r="151" spans="1:11" x14ac:dyDescent="0.2">
      <c r="A151" s="32"/>
      <c r="B151" s="24" t="s">
        <v>824</v>
      </c>
      <c r="C151" s="24" t="s">
        <v>825</v>
      </c>
      <c r="D151" s="144" t="s">
        <v>14</v>
      </c>
      <c r="E151" s="144" t="s">
        <v>145</v>
      </c>
      <c r="F151" s="144" t="s">
        <v>146</v>
      </c>
      <c r="G151" s="104" t="s">
        <v>818</v>
      </c>
      <c r="H151" s="26">
        <v>771</v>
      </c>
      <c r="I151" s="26"/>
      <c r="J151" s="26"/>
      <c r="K151" s="26"/>
    </row>
    <row r="152" spans="1:11" x14ac:dyDescent="0.2">
      <c r="A152" s="32"/>
      <c r="B152" s="24" t="s">
        <v>826</v>
      </c>
      <c r="C152" s="24" t="s">
        <v>827</v>
      </c>
      <c r="D152" s="144" t="s">
        <v>14</v>
      </c>
      <c r="E152" s="144" t="s">
        <v>145</v>
      </c>
      <c r="F152" s="144" t="s">
        <v>146</v>
      </c>
      <c r="G152" s="104" t="s">
        <v>818</v>
      </c>
      <c r="H152" s="26">
        <v>154</v>
      </c>
      <c r="I152" s="26"/>
      <c r="J152" s="26"/>
      <c r="K152" s="26"/>
    </row>
    <row r="153" spans="1:11" x14ac:dyDescent="0.2">
      <c r="A153" s="32"/>
      <c r="B153" s="24" t="s">
        <v>828</v>
      </c>
      <c r="C153" s="24" t="s">
        <v>829</v>
      </c>
      <c r="D153" s="144" t="s">
        <v>14</v>
      </c>
      <c r="E153" s="144" t="s">
        <v>145</v>
      </c>
      <c r="F153" s="144" t="s">
        <v>146</v>
      </c>
      <c r="G153" s="104" t="s">
        <v>818</v>
      </c>
      <c r="H153" s="26">
        <v>147</v>
      </c>
      <c r="I153" s="26"/>
      <c r="J153" s="26"/>
      <c r="K153" s="26"/>
    </row>
    <row r="154" spans="1:11" x14ac:dyDescent="0.2">
      <c r="A154" s="32"/>
      <c r="B154" s="24" t="s">
        <v>670</v>
      </c>
      <c r="C154" s="24" t="s">
        <v>830</v>
      </c>
      <c r="D154" s="144" t="s">
        <v>14</v>
      </c>
      <c r="E154" s="144" t="s">
        <v>145</v>
      </c>
      <c r="F154" s="144" t="s">
        <v>146</v>
      </c>
      <c r="G154" s="104" t="s">
        <v>815</v>
      </c>
      <c r="H154" s="26">
        <v>271</v>
      </c>
      <c r="I154" s="26"/>
      <c r="J154" s="26"/>
      <c r="K154" s="26"/>
    </row>
    <row r="155" spans="1:11" x14ac:dyDescent="0.2">
      <c r="A155" s="32"/>
      <c r="B155" s="24" t="s">
        <v>673</v>
      </c>
      <c r="C155" s="24" t="s">
        <v>831</v>
      </c>
      <c r="D155" s="144" t="s">
        <v>14</v>
      </c>
      <c r="E155" s="144" t="s">
        <v>145</v>
      </c>
      <c r="F155" s="144" t="s">
        <v>146</v>
      </c>
      <c r="G155" s="104" t="s">
        <v>815</v>
      </c>
      <c r="H155" s="26">
        <v>360</v>
      </c>
      <c r="I155" s="26"/>
      <c r="J155" s="26"/>
      <c r="K155" s="26"/>
    </row>
    <row r="156" spans="1:11" x14ac:dyDescent="0.2">
      <c r="A156" s="32"/>
      <c r="B156" s="24" t="s">
        <v>678</v>
      </c>
      <c r="C156" s="24" t="s">
        <v>832</v>
      </c>
      <c r="D156" s="144" t="s">
        <v>14</v>
      </c>
      <c r="E156" s="144" t="s">
        <v>145</v>
      </c>
      <c r="F156" s="144" t="s">
        <v>146</v>
      </c>
      <c r="G156" s="104" t="s">
        <v>815</v>
      </c>
      <c r="H156" s="26">
        <v>88</v>
      </c>
      <c r="I156" s="26"/>
      <c r="J156" s="26"/>
      <c r="K156" s="26"/>
    </row>
    <row r="157" spans="1:11" x14ac:dyDescent="0.2">
      <c r="A157" s="32"/>
      <c r="B157" s="24" t="s">
        <v>681</v>
      </c>
      <c r="C157" s="24" t="s">
        <v>833</v>
      </c>
      <c r="D157" s="144" t="s">
        <v>14</v>
      </c>
      <c r="E157" s="144" t="s">
        <v>145</v>
      </c>
      <c r="F157" s="144" t="s">
        <v>146</v>
      </c>
      <c r="G157" s="104" t="s">
        <v>815</v>
      </c>
      <c r="H157" s="26">
        <v>163</v>
      </c>
      <c r="I157" s="26"/>
      <c r="J157" s="26"/>
      <c r="K157" s="26"/>
    </row>
    <row r="158" spans="1:11" x14ac:dyDescent="0.2">
      <c r="A158" s="32"/>
      <c r="B158" s="24" t="s">
        <v>685</v>
      </c>
      <c r="C158" s="24" t="s">
        <v>834</v>
      </c>
      <c r="D158" s="144" t="s">
        <v>14</v>
      </c>
      <c r="E158" s="144" t="s">
        <v>145</v>
      </c>
      <c r="F158" s="144" t="s">
        <v>146</v>
      </c>
      <c r="G158" s="104" t="s">
        <v>815</v>
      </c>
      <c r="H158" s="26">
        <v>166</v>
      </c>
      <c r="I158" s="26"/>
      <c r="J158" s="26"/>
      <c r="K158" s="26"/>
    </row>
    <row r="159" spans="1:11" x14ac:dyDescent="0.2">
      <c r="A159" s="32"/>
      <c r="B159" s="24" t="s">
        <v>835</v>
      </c>
      <c r="C159" s="28" t="s">
        <v>836</v>
      </c>
      <c r="D159" s="144" t="s">
        <v>14</v>
      </c>
      <c r="E159" s="144" t="s">
        <v>473</v>
      </c>
      <c r="F159" s="144" t="s">
        <v>473</v>
      </c>
      <c r="G159" s="25" t="s">
        <v>581</v>
      </c>
      <c r="H159" s="26">
        <v>57.687119999999993</v>
      </c>
      <c r="I159" s="26">
        <v>5.5259999999999998</v>
      </c>
      <c r="J159" s="26">
        <v>40.049999999999997</v>
      </c>
      <c r="K159" s="26">
        <v>12.11112</v>
      </c>
    </row>
    <row r="160" spans="1:11" x14ac:dyDescent="0.2">
      <c r="A160" s="32"/>
      <c r="B160" s="24" t="s">
        <v>585</v>
      </c>
      <c r="C160" s="28" t="s">
        <v>837</v>
      </c>
      <c r="D160" s="144" t="s">
        <v>14</v>
      </c>
      <c r="E160" s="144" t="s">
        <v>473</v>
      </c>
      <c r="F160" s="144" t="s">
        <v>473</v>
      </c>
      <c r="G160" s="25" t="s">
        <v>581</v>
      </c>
      <c r="H160" s="26">
        <v>144.83312320000002</v>
      </c>
      <c r="I160" s="26">
        <v>67.382000000000005</v>
      </c>
      <c r="J160" s="26">
        <v>59.468000000000004</v>
      </c>
      <c r="K160" s="26">
        <v>17.983123200000001</v>
      </c>
    </row>
    <row r="161" spans="1:11" x14ac:dyDescent="0.2">
      <c r="A161" s="32"/>
      <c r="B161" s="24" t="s">
        <v>585</v>
      </c>
      <c r="C161" s="29" t="s">
        <v>838</v>
      </c>
      <c r="D161" s="144" t="s">
        <v>14</v>
      </c>
      <c r="E161" s="144" t="s">
        <v>146</v>
      </c>
      <c r="F161" s="144" t="s">
        <v>146</v>
      </c>
      <c r="G161" s="25" t="s">
        <v>581</v>
      </c>
      <c r="H161" s="26">
        <v>67.218153999999998</v>
      </c>
      <c r="I161" s="26">
        <v>0.35944999999999999</v>
      </c>
      <c r="J161" s="26">
        <v>51.335000000000001</v>
      </c>
      <c r="K161" s="26">
        <v>15.523704</v>
      </c>
    </row>
    <row r="162" spans="1:11" x14ac:dyDescent="0.2">
      <c r="A162" s="32"/>
      <c r="B162" s="24" t="s">
        <v>587</v>
      </c>
      <c r="C162" s="28" t="s">
        <v>839</v>
      </c>
      <c r="D162" s="144" t="s">
        <v>14</v>
      </c>
      <c r="E162" s="144" t="s">
        <v>473</v>
      </c>
      <c r="F162" s="144" t="s">
        <v>473</v>
      </c>
      <c r="G162" s="25" t="s">
        <v>581</v>
      </c>
      <c r="H162" s="26">
        <v>162.27472</v>
      </c>
      <c r="I162" s="26">
        <v>57.692</v>
      </c>
      <c r="J162" s="26">
        <v>80.3</v>
      </c>
      <c r="K162" s="26">
        <v>24.282719999999998</v>
      </c>
    </row>
    <row r="163" spans="1:11" x14ac:dyDescent="0.2">
      <c r="A163" s="32"/>
      <c r="B163" s="24" t="s">
        <v>590</v>
      </c>
      <c r="C163" s="24" t="s">
        <v>840</v>
      </c>
      <c r="D163" s="144" t="s">
        <v>14</v>
      </c>
      <c r="E163" s="144" t="s">
        <v>145</v>
      </c>
      <c r="F163" s="144" t="s">
        <v>145</v>
      </c>
      <c r="G163" s="25" t="s">
        <v>581</v>
      </c>
      <c r="H163" s="26">
        <v>347.70744919999999</v>
      </c>
      <c r="I163" s="26">
        <v>48.60087</v>
      </c>
      <c r="J163" s="26">
        <v>229.65799999999999</v>
      </c>
      <c r="K163" s="26">
        <v>69.448579199999998</v>
      </c>
    </row>
    <row r="164" spans="1:11" x14ac:dyDescent="0.2">
      <c r="A164" s="32"/>
      <c r="B164" s="24" t="s">
        <v>792</v>
      </c>
      <c r="C164" s="28" t="s">
        <v>841</v>
      </c>
      <c r="D164" s="144" t="s">
        <v>14</v>
      </c>
      <c r="E164" s="144" t="s">
        <v>145</v>
      </c>
      <c r="F164" s="144" t="s">
        <v>145</v>
      </c>
      <c r="G164" s="25" t="s">
        <v>581</v>
      </c>
      <c r="H164" s="26">
        <v>64.356357599999996</v>
      </c>
      <c r="I164" s="26">
        <v>3.6983800000000002</v>
      </c>
      <c r="J164" s="26">
        <v>46.573999999999998</v>
      </c>
      <c r="K164" s="26">
        <v>14.083977599999999</v>
      </c>
    </row>
    <row r="165" spans="1:11" ht="25.5" x14ac:dyDescent="0.2">
      <c r="A165" s="32"/>
      <c r="B165" s="24" t="s">
        <v>842</v>
      </c>
      <c r="C165" s="28" t="s">
        <v>843</v>
      </c>
      <c r="D165" s="144" t="s">
        <v>14</v>
      </c>
      <c r="E165" s="144" t="s">
        <v>473</v>
      </c>
      <c r="F165" s="144" t="s">
        <v>473</v>
      </c>
      <c r="G165" s="25" t="s">
        <v>581</v>
      </c>
      <c r="H165" s="26">
        <v>33.290772400000002</v>
      </c>
      <c r="I165" s="26">
        <v>6.6228299999999996</v>
      </c>
      <c r="J165" s="26">
        <v>20.475999999999999</v>
      </c>
      <c r="K165" s="26">
        <v>6.1919423999999994</v>
      </c>
    </row>
    <row r="166" spans="1:11" x14ac:dyDescent="0.2">
      <c r="A166" s="32"/>
      <c r="B166" s="24" t="s">
        <v>596</v>
      </c>
      <c r="C166" s="28" t="s">
        <v>844</v>
      </c>
      <c r="D166" s="144" t="s">
        <v>14</v>
      </c>
      <c r="E166" s="144" t="s">
        <v>146</v>
      </c>
      <c r="F166" s="144" t="s">
        <v>146</v>
      </c>
      <c r="G166" s="25" t="s">
        <v>581</v>
      </c>
      <c r="H166" s="26">
        <v>81.455953999999991</v>
      </c>
      <c r="I166" s="26">
        <v>3.3640500000000002</v>
      </c>
      <c r="J166" s="26">
        <v>59.96</v>
      </c>
      <c r="K166" s="26">
        <v>18.131903999999999</v>
      </c>
    </row>
    <row r="167" spans="1:11" x14ac:dyDescent="0.2">
      <c r="A167" s="32"/>
      <c r="B167" s="24" t="s">
        <v>845</v>
      </c>
      <c r="C167" s="28" t="s">
        <v>846</v>
      </c>
      <c r="D167" s="144" t="s">
        <v>14</v>
      </c>
      <c r="E167" s="144" t="s">
        <v>146</v>
      </c>
      <c r="F167" s="144" t="s">
        <v>146</v>
      </c>
      <c r="G167" s="25" t="s">
        <v>581</v>
      </c>
      <c r="H167" s="26">
        <v>31.941059200000002</v>
      </c>
      <c r="I167" s="26">
        <v>0.47767999999999999</v>
      </c>
      <c r="J167" s="26">
        <v>24.158000000000001</v>
      </c>
      <c r="K167" s="26">
        <v>7.3053792000000008</v>
      </c>
    </row>
    <row r="168" spans="1:11" x14ac:dyDescent="0.2">
      <c r="A168" s="32"/>
      <c r="B168" s="24" t="s">
        <v>847</v>
      </c>
      <c r="C168" s="28" t="s">
        <v>846</v>
      </c>
      <c r="D168" s="144" t="s">
        <v>14</v>
      </c>
      <c r="E168" s="144" t="s">
        <v>146</v>
      </c>
      <c r="F168" s="144" t="s">
        <v>146</v>
      </c>
      <c r="G168" s="25" t="s">
        <v>581</v>
      </c>
      <c r="H168" s="26">
        <v>31.983609200000004</v>
      </c>
      <c r="I168" s="26">
        <v>0.52022999999999997</v>
      </c>
      <c r="J168" s="26">
        <v>24.158000000000001</v>
      </c>
      <c r="K168" s="26">
        <v>7.3053792000000008</v>
      </c>
    </row>
    <row r="169" spans="1:11" x14ac:dyDescent="0.2">
      <c r="A169" s="32"/>
      <c r="B169" s="24" t="s">
        <v>848</v>
      </c>
      <c r="C169" s="28" t="s">
        <v>849</v>
      </c>
      <c r="D169" s="144" t="s">
        <v>14</v>
      </c>
      <c r="E169" s="144" t="s">
        <v>146</v>
      </c>
      <c r="F169" s="144" t="s">
        <v>146</v>
      </c>
      <c r="G169" s="25" t="s">
        <v>581</v>
      </c>
      <c r="H169" s="26">
        <v>11.088687200000001</v>
      </c>
      <c r="I169" s="26">
        <v>2.8796599999999999</v>
      </c>
      <c r="J169" s="26">
        <v>6.3029999999999999</v>
      </c>
      <c r="K169" s="26">
        <v>1.9060272</v>
      </c>
    </row>
    <row r="170" spans="1:11" x14ac:dyDescent="0.2">
      <c r="A170" s="32"/>
      <c r="B170" s="24" t="s">
        <v>850</v>
      </c>
      <c r="C170" s="28" t="s">
        <v>851</v>
      </c>
      <c r="D170" s="144" t="s">
        <v>14</v>
      </c>
      <c r="E170" s="144" t="s">
        <v>145</v>
      </c>
      <c r="F170" s="144" t="s">
        <v>145</v>
      </c>
      <c r="G170" s="25" t="s">
        <v>581</v>
      </c>
      <c r="H170" s="26">
        <v>33.080688000000002</v>
      </c>
      <c r="I170" s="26">
        <v>19.60736</v>
      </c>
      <c r="J170" s="26">
        <v>10.345000000000001</v>
      </c>
      <c r="K170" s="26">
        <v>3.1283280000000002</v>
      </c>
    </row>
    <row r="171" spans="1:11" x14ac:dyDescent="0.2">
      <c r="A171" s="32"/>
      <c r="B171" s="24" t="s">
        <v>852</v>
      </c>
      <c r="C171" s="28" t="s">
        <v>853</v>
      </c>
      <c r="D171" s="144" t="s">
        <v>14</v>
      </c>
      <c r="E171" s="144" t="s">
        <v>145</v>
      </c>
      <c r="F171" s="144" t="s">
        <v>145</v>
      </c>
      <c r="G171" s="25" t="s">
        <v>581</v>
      </c>
      <c r="H171" s="26">
        <v>89.721911999999989</v>
      </c>
      <c r="I171" s="26">
        <v>0.8266</v>
      </c>
      <c r="J171" s="26">
        <v>68.254999999999995</v>
      </c>
      <c r="K171" s="26">
        <v>20.640311999999998</v>
      </c>
    </row>
    <row r="172" spans="1:11" x14ac:dyDescent="0.2">
      <c r="A172" s="32"/>
      <c r="B172" s="24" t="s">
        <v>854</v>
      </c>
      <c r="C172" s="28" t="s">
        <v>855</v>
      </c>
      <c r="D172" s="144" t="s">
        <v>14</v>
      </c>
      <c r="E172" s="144" t="s">
        <v>145</v>
      </c>
      <c r="F172" s="144" t="s">
        <v>145</v>
      </c>
      <c r="G172" s="25" t="s">
        <v>581</v>
      </c>
      <c r="H172" s="26">
        <v>17.174850800000002</v>
      </c>
      <c r="I172" s="26">
        <v>2.6960699999999997</v>
      </c>
      <c r="J172" s="26">
        <v>11.117000000000001</v>
      </c>
      <c r="K172" s="26">
        <v>3.3617808000000005</v>
      </c>
    </row>
    <row r="173" spans="1:11" x14ac:dyDescent="0.2">
      <c r="A173" s="32"/>
      <c r="B173" s="24" t="s">
        <v>856</v>
      </c>
      <c r="C173" s="28" t="s">
        <v>857</v>
      </c>
      <c r="D173" s="144" t="s">
        <v>14</v>
      </c>
      <c r="E173" s="144" t="s">
        <v>145</v>
      </c>
      <c r="F173" s="144" t="s">
        <v>145</v>
      </c>
      <c r="G173" s="25" t="s">
        <v>581</v>
      </c>
      <c r="H173" s="26">
        <v>15.055284799999999</v>
      </c>
      <c r="I173" s="26">
        <v>2.6147600000000004</v>
      </c>
      <c r="J173" s="26">
        <v>9.5519999999999996</v>
      </c>
      <c r="K173" s="26">
        <v>2.8885247999999999</v>
      </c>
    </row>
    <row r="174" spans="1:11" x14ac:dyDescent="0.2">
      <c r="A174" s="32"/>
      <c r="B174" s="24" t="s">
        <v>858</v>
      </c>
      <c r="C174" s="28" t="s">
        <v>859</v>
      </c>
      <c r="D174" s="144" t="s">
        <v>14</v>
      </c>
      <c r="E174" s="144" t="s">
        <v>145</v>
      </c>
      <c r="F174" s="144" t="s">
        <v>145</v>
      </c>
      <c r="G174" s="25" t="s">
        <v>581</v>
      </c>
      <c r="H174" s="26">
        <v>22.331707999999999</v>
      </c>
      <c r="I174" s="26">
        <v>3.7790199999999996</v>
      </c>
      <c r="J174" s="26">
        <v>14.244999999999999</v>
      </c>
      <c r="K174" s="26">
        <v>4.3076879999999997</v>
      </c>
    </row>
    <row r="175" spans="1:11" x14ac:dyDescent="0.2">
      <c r="A175" s="32"/>
      <c r="B175" s="24" t="s">
        <v>860</v>
      </c>
      <c r="C175" s="28" t="s">
        <v>861</v>
      </c>
      <c r="D175" s="144" t="s">
        <v>14</v>
      </c>
      <c r="E175" s="144" t="s">
        <v>473</v>
      </c>
      <c r="F175" s="144" t="s">
        <v>473</v>
      </c>
      <c r="G175" s="25" t="s">
        <v>581</v>
      </c>
      <c r="H175" s="26">
        <v>10.482736800000001</v>
      </c>
      <c r="I175" s="26">
        <v>1.6498600000000001</v>
      </c>
      <c r="J175" s="26">
        <v>6.782</v>
      </c>
      <c r="K175" s="26">
        <v>2.0508768000000002</v>
      </c>
    </row>
    <row r="176" spans="1:11" x14ac:dyDescent="0.2">
      <c r="A176" s="32"/>
      <c r="B176" s="24" t="s">
        <v>862</v>
      </c>
      <c r="C176" s="28" t="s">
        <v>863</v>
      </c>
      <c r="D176" s="144" t="s">
        <v>14</v>
      </c>
      <c r="E176" s="144" t="s">
        <v>473</v>
      </c>
      <c r="F176" s="144" t="s">
        <v>473</v>
      </c>
      <c r="G176" s="25" t="s">
        <v>581</v>
      </c>
      <c r="H176" s="26">
        <v>12.030747600000002</v>
      </c>
      <c r="I176" s="26">
        <v>1.84077</v>
      </c>
      <c r="J176" s="26">
        <v>7.8239999999999998</v>
      </c>
      <c r="K176" s="26">
        <v>2.3659775999999999</v>
      </c>
    </row>
    <row r="177" spans="1:11" x14ac:dyDescent="0.2">
      <c r="A177" s="32"/>
      <c r="B177" s="24" t="s">
        <v>864</v>
      </c>
      <c r="C177" s="28" t="s">
        <v>865</v>
      </c>
      <c r="D177" s="144" t="s">
        <v>14</v>
      </c>
      <c r="E177" s="144" t="s">
        <v>473</v>
      </c>
      <c r="F177" s="144" t="s">
        <v>473</v>
      </c>
      <c r="G177" s="25" t="s">
        <v>581</v>
      </c>
      <c r="H177" s="26">
        <v>10.483736799999999</v>
      </c>
      <c r="I177" s="26">
        <v>1.6508600000000002</v>
      </c>
      <c r="J177" s="26">
        <v>6.782</v>
      </c>
      <c r="K177" s="26">
        <v>2.0508768000000002</v>
      </c>
    </row>
    <row r="178" spans="1:11" x14ac:dyDescent="0.2">
      <c r="A178" s="32"/>
      <c r="B178" s="24" t="s">
        <v>866</v>
      </c>
      <c r="C178" s="28" t="s">
        <v>855</v>
      </c>
      <c r="D178" s="144" t="s">
        <v>14</v>
      </c>
      <c r="E178" s="144" t="s">
        <v>473</v>
      </c>
      <c r="F178" s="144" t="s">
        <v>473</v>
      </c>
      <c r="G178" s="25" t="s">
        <v>581</v>
      </c>
      <c r="H178" s="26">
        <v>10.6589084</v>
      </c>
      <c r="I178" s="26">
        <v>1.48871</v>
      </c>
      <c r="J178" s="26">
        <v>7.0410000000000004</v>
      </c>
      <c r="K178" s="26">
        <v>2.1291983999999999</v>
      </c>
    </row>
    <row r="179" spans="1:11" x14ac:dyDescent="0.2">
      <c r="A179" s="37"/>
      <c r="B179" s="24" t="s">
        <v>677</v>
      </c>
      <c r="C179" s="24" t="s">
        <v>867</v>
      </c>
      <c r="D179" s="144" t="s">
        <v>14</v>
      </c>
      <c r="E179" s="144" t="s">
        <v>146</v>
      </c>
      <c r="F179" s="144" t="s">
        <v>146</v>
      </c>
      <c r="G179" s="25" t="s">
        <v>581</v>
      </c>
      <c r="H179" s="26">
        <v>26.206815871999996</v>
      </c>
      <c r="I179" s="26">
        <v>4.8789999999999996</v>
      </c>
      <c r="J179" s="26">
        <v>16.375779999999999</v>
      </c>
      <c r="K179" s="26">
        <v>4.9520358719999997</v>
      </c>
    </row>
    <row r="180" spans="1:11" ht="25.5" x14ac:dyDescent="0.2">
      <c r="A180" s="37"/>
      <c r="B180" s="24" t="s">
        <v>868</v>
      </c>
      <c r="C180" s="24" t="s">
        <v>869</v>
      </c>
      <c r="D180" s="144" t="s">
        <v>18</v>
      </c>
      <c r="E180" s="144" t="s">
        <v>145</v>
      </c>
      <c r="F180" s="144" t="s">
        <v>145</v>
      </c>
      <c r="G180" s="25" t="s">
        <v>581</v>
      </c>
      <c r="H180" s="26">
        <v>14.247627135999998</v>
      </c>
      <c r="I180" s="26">
        <v>2.8</v>
      </c>
      <c r="J180" s="26">
        <v>8.7896400000000003</v>
      </c>
      <c r="K180" s="26">
        <v>2.657987136</v>
      </c>
    </row>
    <row r="181" spans="1:11" x14ac:dyDescent="0.2">
      <c r="A181" s="37"/>
      <c r="B181" s="24" t="s">
        <v>870</v>
      </c>
      <c r="C181" s="24" t="s">
        <v>736</v>
      </c>
      <c r="D181" s="144" t="s">
        <v>14</v>
      </c>
      <c r="E181" s="144" t="s">
        <v>473</v>
      </c>
      <c r="F181" s="144" t="s">
        <v>473</v>
      </c>
      <c r="G181" s="25" t="s">
        <v>581</v>
      </c>
      <c r="H181" s="26">
        <v>22.111528287999999</v>
      </c>
      <c r="I181" s="26">
        <v>2.984</v>
      </c>
      <c r="J181" s="26">
        <v>14.68637</v>
      </c>
      <c r="K181" s="26">
        <v>4.4411582880000005</v>
      </c>
    </row>
    <row r="182" spans="1:11" x14ac:dyDescent="0.2">
      <c r="A182" s="37"/>
      <c r="B182" s="24" t="s">
        <v>605</v>
      </c>
      <c r="C182" s="24" t="s">
        <v>736</v>
      </c>
      <c r="D182" s="144" t="s">
        <v>14</v>
      </c>
      <c r="E182" s="144" t="s">
        <v>473</v>
      </c>
      <c r="F182" s="144" t="s">
        <v>473</v>
      </c>
      <c r="G182" s="25" t="s">
        <v>581</v>
      </c>
      <c r="H182" s="26">
        <v>22.111528287999999</v>
      </c>
      <c r="I182" s="26">
        <v>2.984</v>
      </c>
      <c r="J182" s="26">
        <v>14.68637</v>
      </c>
      <c r="K182" s="26">
        <v>4.4411582880000005</v>
      </c>
    </row>
    <row r="183" spans="1:11" ht="25.5" x14ac:dyDescent="0.2">
      <c r="A183" s="37"/>
      <c r="B183" s="24" t="s">
        <v>871</v>
      </c>
      <c r="C183" s="24" t="s">
        <v>869</v>
      </c>
      <c r="D183" s="144" t="s">
        <v>18</v>
      </c>
      <c r="E183" s="144" t="s">
        <v>145</v>
      </c>
      <c r="F183" s="144" t="s">
        <v>146</v>
      </c>
      <c r="G183" s="25" t="s">
        <v>581</v>
      </c>
      <c r="H183" s="26">
        <v>35.243520000000004</v>
      </c>
      <c r="I183" s="26">
        <v>6.2</v>
      </c>
      <c r="J183" s="26">
        <v>22.3</v>
      </c>
      <c r="K183" s="26">
        <v>6.7435200000000002</v>
      </c>
    </row>
    <row r="184" spans="1:11" ht="25.5" x14ac:dyDescent="0.2">
      <c r="A184" s="37"/>
      <c r="B184" s="24" t="s">
        <v>872</v>
      </c>
      <c r="C184" s="24" t="s">
        <v>869</v>
      </c>
      <c r="D184" s="144" t="s">
        <v>18</v>
      </c>
      <c r="E184" s="144" t="s">
        <v>145</v>
      </c>
      <c r="F184" s="144" t="s">
        <v>146</v>
      </c>
      <c r="G184" s="25" t="s">
        <v>581</v>
      </c>
      <c r="H184" s="26">
        <v>46.8232</v>
      </c>
      <c r="I184" s="26">
        <v>7.1</v>
      </c>
      <c r="J184" s="26">
        <v>30.5</v>
      </c>
      <c r="K184" s="26">
        <v>9.2232000000000003</v>
      </c>
    </row>
    <row r="185" spans="1:11" x14ac:dyDescent="0.2">
      <c r="A185" s="37"/>
      <c r="B185" s="24" t="s">
        <v>873</v>
      </c>
      <c r="C185" s="24" t="s">
        <v>652</v>
      </c>
      <c r="D185" s="144" t="s">
        <v>14</v>
      </c>
      <c r="E185" s="144" t="s">
        <v>473</v>
      </c>
      <c r="F185" s="144" t="s">
        <v>473</v>
      </c>
      <c r="G185" s="25" t="s">
        <v>581</v>
      </c>
      <c r="H185" s="26">
        <v>7.8061272319999997</v>
      </c>
      <c r="I185" s="26">
        <v>1.135</v>
      </c>
      <c r="J185" s="26">
        <v>5.1221800000000002</v>
      </c>
      <c r="K185" s="26">
        <v>1.5489472320000002</v>
      </c>
    </row>
    <row r="186" spans="1:11" x14ac:dyDescent="0.2">
      <c r="A186" s="37"/>
      <c r="B186" s="24" t="s">
        <v>874</v>
      </c>
      <c r="C186" s="28" t="s">
        <v>687</v>
      </c>
      <c r="D186" s="144" t="s">
        <v>14</v>
      </c>
      <c r="E186" s="144" t="s">
        <v>473</v>
      </c>
      <c r="F186" s="144" t="s">
        <v>473</v>
      </c>
      <c r="G186" s="25" t="s">
        <v>581</v>
      </c>
      <c r="H186" s="26">
        <v>9.3740982240000008</v>
      </c>
      <c r="I186" s="26">
        <v>2.5920000000000001</v>
      </c>
      <c r="J186" s="26">
        <v>5.2073850000000004</v>
      </c>
      <c r="K186" s="26">
        <v>1.5747132240000001</v>
      </c>
    </row>
    <row r="187" spans="1:11" x14ac:dyDescent="0.2">
      <c r="A187" s="37"/>
      <c r="B187" s="24" t="s">
        <v>874</v>
      </c>
      <c r="C187" s="24" t="s">
        <v>875</v>
      </c>
      <c r="D187" s="144" t="s">
        <v>14</v>
      </c>
      <c r="E187" s="144" t="s">
        <v>473</v>
      </c>
      <c r="F187" s="144" t="s">
        <v>473</v>
      </c>
      <c r="G187" s="25" t="s">
        <v>581</v>
      </c>
      <c r="H187" s="26">
        <v>17.172150639999998</v>
      </c>
      <c r="I187" s="26">
        <v>2.9769999999999999</v>
      </c>
      <c r="J187" s="26">
        <v>10.899224999999999</v>
      </c>
      <c r="K187" s="26">
        <v>3.2959256399999997</v>
      </c>
    </row>
    <row r="188" spans="1:11" x14ac:dyDescent="0.2">
      <c r="A188" s="37"/>
      <c r="B188" s="24" t="s">
        <v>876</v>
      </c>
      <c r="C188" s="24" t="s">
        <v>736</v>
      </c>
      <c r="D188" s="144" t="s">
        <v>14</v>
      </c>
      <c r="E188" s="144" t="s">
        <v>146</v>
      </c>
      <c r="F188" s="144" t="s">
        <v>146</v>
      </c>
      <c r="G188" s="25" t="s">
        <v>581</v>
      </c>
      <c r="H188" s="26">
        <v>22.101528288000001</v>
      </c>
      <c r="I188" s="26">
        <v>2.9740000000000002</v>
      </c>
      <c r="J188" s="26">
        <v>14.68637</v>
      </c>
      <c r="K188" s="26">
        <v>4.4411582880000005</v>
      </c>
    </row>
    <row r="189" spans="1:11" ht="25.5" x14ac:dyDescent="0.2">
      <c r="A189" s="37"/>
      <c r="B189" s="24" t="s">
        <v>877</v>
      </c>
      <c r="C189" s="24" t="s">
        <v>869</v>
      </c>
      <c r="D189" s="144" t="s">
        <v>18</v>
      </c>
      <c r="E189" s="144" t="s">
        <v>145</v>
      </c>
      <c r="F189" s="144" t="s">
        <v>146</v>
      </c>
      <c r="G189" s="25" t="s">
        <v>581</v>
      </c>
      <c r="H189" s="26">
        <v>48.700704000000002</v>
      </c>
      <c r="I189" s="26">
        <v>20.100000000000001</v>
      </c>
      <c r="J189" s="26">
        <v>21.96</v>
      </c>
      <c r="K189" s="26">
        <v>6.6407040000000004</v>
      </c>
    </row>
    <row r="190" spans="1:11" x14ac:dyDescent="0.2">
      <c r="A190" s="37"/>
      <c r="B190" s="24" t="s">
        <v>878</v>
      </c>
      <c r="C190" s="28" t="s">
        <v>879</v>
      </c>
      <c r="D190" s="144" t="s">
        <v>14</v>
      </c>
      <c r="E190" s="144" t="s">
        <v>145</v>
      </c>
      <c r="F190" s="144" t="s">
        <v>145</v>
      </c>
      <c r="G190" s="25" t="s">
        <v>581</v>
      </c>
      <c r="H190" s="26">
        <v>13.900755071999999</v>
      </c>
      <c r="I190" s="26">
        <v>3.8119999999999998</v>
      </c>
      <c r="J190" s="26">
        <v>7.7462799999999996</v>
      </c>
      <c r="K190" s="26">
        <v>2.342475072</v>
      </c>
    </row>
    <row r="191" spans="1:11" x14ac:dyDescent="0.2">
      <c r="A191" s="37"/>
      <c r="B191" s="24" t="s">
        <v>878</v>
      </c>
      <c r="C191" s="28" t="s">
        <v>880</v>
      </c>
      <c r="D191" s="144" t="s">
        <v>14</v>
      </c>
      <c r="E191" s="144" t="s">
        <v>145</v>
      </c>
      <c r="F191" s="144" t="s">
        <v>145</v>
      </c>
      <c r="G191" s="25" t="s">
        <v>581</v>
      </c>
      <c r="H191" s="26">
        <v>23.228894496000002</v>
      </c>
      <c r="I191" s="26">
        <v>1.5669999999999999</v>
      </c>
      <c r="J191" s="26">
        <v>16.632290000000001</v>
      </c>
      <c r="K191" s="26">
        <v>5.0296044960000001</v>
      </c>
    </row>
    <row r="192" spans="1:11" x14ac:dyDescent="0.2">
      <c r="A192" s="37"/>
      <c r="B192" s="24" t="s">
        <v>878</v>
      </c>
      <c r="C192" s="28" t="s">
        <v>881</v>
      </c>
      <c r="D192" s="144" t="s">
        <v>14</v>
      </c>
      <c r="E192" s="144" t="s">
        <v>473</v>
      </c>
      <c r="F192" s="144" t="s">
        <v>473</v>
      </c>
      <c r="G192" s="25" t="s">
        <v>581</v>
      </c>
      <c r="H192" s="26">
        <v>13.42864</v>
      </c>
      <c r="I192" s="26">
        <v>0.6</v>
      </c>
      <c r="J192" s="26">
        <v>9.85</v>
      </c>
      <c r="K192" s="26">
        <v>2.97864</v>
      </c>
    </row>
    <row r="193" spans="1:11" x14ac:dyDescent="0.2">
      <c r="A193" s="37"/>
      <c r="B193" s="24" t="s">
        <v>882</v>
      </c>
      <c r="C193" s="24" t="s">
        <v>883</v>
      </c>
      <c r="D193" s="144" t="s">
        <v>14</v>
      </c>
      <c r="E193" s="144" t="s">
        <v>473</v>
      </c>
      <c r="F193" s="144" t="s">
        <v>473</v>
      </c>
      <c r="G193" s="25" t="s">
        <v>581</v>
      </c>
      <c r="H193" s="26">
        <v>30.479531647999998</v>
      </c>
      <c r="I193" s="26">
        <v>8.1999999999999993</v>
      </c>
      <c r="J193" s="26">
        <v>17.10652</v>
      </c>
      <c r="K193" s="26">
        <v>5.1730116480000001</v>
      </c>
    </row>
    <row r="194" spans="1:11" x14ac:dyDescent="0.2">
      <c r="A194" s="37"/>
      <c r="B194" s="24" t="s">
        <v>884</v>
      </c>
      <c r="C194" s="28" t="s">
        <v>885</v>
      </c>
      <c r="D194" s="144" t="s">
        <v>14</v>
      </c>
      <c r="E194" s="144" t="s">
        <v>146</v>
      </c>
      <c r="F194" s="144" t="s">
        <v>146</v>
      </c>
      <c r="G194" s="25" t="s">
        <v>581</v>
      </c>
      <c r="H194" s="26">
        <v>9.3622512320000002</v>
      </c>
      <c r="I194" s="26">
        <v>1.335</v>
      </c>
      <c r="J194" s="26">
        <v>6.16343</v>
      </c>
      <c r="K194" s="26">
        <v>1.863821232</v>
      </c>
    </row>
    <row r="195" spans="1:11" x14ac:dyDescent="0.2">
      <c r="A195" s="37"/>
      <c r="B195" s="24" t="s">
        <v>886</v>
      </c>
      <c r="C195" s="28" t="s">
        <v>887</v>
      </c>
      <c r="D195" s="144" t="s">
        <v>14</v>
      </c>
      <c r="E195" s="144" t="s">
        <v>473</v>
      </c>
      <c r="F195" s="144" t="s">
        <v>473</v>
      </c>
      <c r="G195" s="25" t="s">
        <v>581</v>
      </c>
      <c r="H195" s="26">
        <v>193.84282348800002</v>
      </c>
      <c r="I195" s="26">
        <v>8.3770000000000007</v>
      </c>
      <c r="J195" s="26">
        <v>142.40312</v>
      </c>
      <c r="K195" s="26">
        <v>43.062703488000004</v>
      </c>
    </row>
    <row r="196" spans="1:11" ht="25.5" x14ac:dyDescent="0.2">
      <c r="A196" s="37"/>
      <c r="B196" s="24" t="s">
        <v>888</v>
      </c>
      <c r="C196" s="28" t="s">
        <v>889</v>
      </c>
      <c r="D196" s="144" t="s">
        <v>14</v>
      </c>
      <c r="E196" s="144" t="s">
        <v>146</v>
      </c>
      <c r="F196" s="144" t="s">
        <v>146</v>
      </c>
      <c r="G196" s="25" t="s">
        <v>581</v>
      </c>
      <c r="H196" s="26">
        <v>26.700424727999998</v>
      </c>
      <c r="I196" s="26">
        <v>4.5419999999999998</v>
      </c>
      <c r="J196" s="26">
        <v>17.0135325</v>
      </c>
      <c r="K196" s="26">
        <v>5.1448922279999998</v>
      </c>
    </row>
    <row r="197" spans="1:11" ht="25.5" x14ac:dyDescent="0.2">
      <c r="A197" s="37"/>
      <c r="B197" s="24" t="s">
        <v>888</v>
      </c>
      <c r="C197" s="28" t="s">
        <v>879</v>
      </c>
      <c r="D197" s="144" t="s">
        <v>14</v>
      </c>
      <c r="E197" s="144" t="s">
        <v>146</v>
      </c>
      <c r="F197" s="144" t="s">
        <v>146</v>
      </c>
      <c r="G197" s="25" t="s">
        <v>581</v>
      </c>
      <c r="H197" s="26">
        <v>28.070394776000001</v>
      </c>
      <c r="I197" s="26">
        <v>6.8920000000000003</v>
      </c>
      <c r="J197" s="26">
        <v>16.261052500000002</v>
      </c>
      <c r="K197" s="26">
        <v>4.9173422760000003</v>
      </c>
    </row>
    <row r="198" spans="1:11" ht="25.5" x14ac:dyDescent="0.2">
      <c r="A198" s="37"/>
      <c r="B198" s="24" t="s">
        <v>888</v>
      </c>
      <c r="C198" s="28" t="s">
        <v>890</v>
      </c>
      <c r="D198" s="144" t="s">
        <v>14</v>
      </c>
      <c r="E198" s="144" t="s">
        <v>146</v>
      </c>
      <c r="F198" s="144" t="s">
        <v>146</v>
      </c>
      <c r="G198" s="25" t="s">
        <v>581</v>
      </c>
      <c r="H198" s="26">
        <v>30.364785112</v>
      </c>
      <c r="I198" s="26">
        <v>6.7670000000000003</v>
      </c>
      <c r="J198" s="26">
        <v>18.118692500000002</v>
      </c>
      <c r="K198" s="26">
        <v>5.4790926120000005</v>
      </c>
    </row>
    <row r="199" spans="1:11" ht="25.5" x14ac:dyDescent="0.2">
      <c r="A199" s="37"/>
      <c r="B199" s="24" t="s">
        <v>888</v>
      </c>
      <c r="C199" s="28" t="s">
        <v>891</v>
      </c>
      <c r="D199" s="144" t="s">
        <v>14</v>
      </c>
      <c r="E199" s="144" t="s">
        <v>146</v>
      </c>
      <c r="F199" s="144" t="s">
        <v>146</v>
      </c>
      <c r="G199" s="25" t="s">
        <v>581</v>
      </c>
      <c r="H199" s="26">
        <v>34.637621207999999</v>
      </c>
      <c r="I199" s="26">
        <v>15.227</v>
      </c>
      <c r="J199" s="26">
        <v>14.9037325</v>
      </c>
      <c r="K199" s="26">
        <v>4.506888708</v>
      </c>
    </row>
    <row r="200" spans="1:11" x14ac:dyDescent="0.2">
      <c r="A200" s="37"/>
      <c r="B200" s="24" t="s">
        <v>892</v>
      </c>
      <c r="C200" s="24" t="s">
        <v>893</v>
      </c>
      <c r="D200" s="144" t="s">
        <v>14</v>
      </c>
      <c r="E200" s="144" t="s">
        <v>145</v>
      </c>
      <c r="F200" s="144" t="s">
        <v>473</v>
      </c>
      <c r="G200" s="25" t="s">
        <v>581</v>
      </c>
      <c r="H200" s="26">
        <v>116.41056</v>
      </c>
      <c r="I200" s="26">
        <v>94.4</v>
      </c>
      <c r="J200" s="26">
        <v>16.899999999999999</v>
      </c>
      <c r="K200" s="26">
        <v>5.1105599999999995</v>
      </c>
    </row>
    <row r="201" spans="1:11" x14ac:dyDescent="0.2">
      <c r="A201" s="37"/>
      <c r="B201" s="24" t="s">
        <v>892</v>
      </c>
      <c r="C201" s="28" t="s">
        <v>894</v>
      </c>
      <c r="D201" s="144" t="s">
        <v>14</v>
      </c>
      <c r="E201" s="144" t="s">
        <v>145</v>
      </c>
      <c r="F201" s="144" t="s">
        <v>145</v>
      </c>
      <c r="G201" s="25" t="s">
        <v>581</v>
      </c>
      <c r="H201" s="26">
        <v>12.601139088</v>
      </c>
      <c r="I201" s="26">
        <v>3.948</v>
      </c>
      <c r="J201" s="26">
        <v>6.6439950000000003</v>
      </c>
      <c r="K201" s="26">
        <v>2.0091440880000002</v>
      </c>
    </row>
    <row r="202" spans="1:11" x14ac:dyDescent="0.2">
      <c r="A202" s="37"/>
      <c r="B202" s="24" t="s">
        <v>895</v>
      </c>
      <c r="C202" s="24" t="s">
        <v>896</v>
      </c>
      <c r="D202" s="144" t="s">
        <v>14</v>
      </c>
      <c r="E202" s="144" t="s">
        <v>145</v>
      </c>
      <c r="F202" s="144" t="s">
        <v>145</v>
      </c>
      <c r="G202" s="25" t="s">
        <v>581</v>
      </c>
      <c r="H202" s="26">
        <v>5.5901179519999999</v>
      </c>
      <c r="I202" s="26">
        <v>0.628</v>
      </c>
      <c r="J202" s="26">
        <v>3.8099799999999999</v>
      </c>
      <c r="K202" s="26">
        <v>1.1521379519999999</v>
      </c>
    </row>
    <row r="203" spans="1:11" x14ac:dyDescent="0.2">
      <c r="A203" s="37"/>
      <c r="B203" s="24" t="s">
        <v>897</v>
      </c>
      <c r="C203" s="28" t="s">
        <v>898</v>
      </c>
      <c r="D203" s="144" t="s">
        <v>14</v>
      </c>
      <c r="E203" s="144" t="s">
        <v>145</v>
      </c>
      <c r="F203" s="144" t="s">
        <v>145</v>
      </c>
      <c r="G203" s="25" t="s">
        <v>581</v>
      </c>
      <c r="H203" s="26">
        <v>5.0794869120000001</v>
      </c>
      <c r="I203" s="26">
        <v>1.149</v>
      </c>
      <c r="J203" s="26">
        <v>3.0178799999999999</v>
      </c>
      <c r="K203" s="26">
        <v>0.91260691199999999</v>
      </c>
    </row>
    <row r="204" spans="1:11" x14ac:dyDescent="0.2">
      <c r="A204" s="37"/>
      <c r="B204" s="24" t="s">
        <v>897</v>
      </c>
      <c r="C204" s="24" t="s">
        <v>899</v>
      </c>
      <c r="D204" s="144" t="s">
        <v>14</v>
      </c>
      <c r="E204" s="144" t="s">
        <v>145</v>
      </c>
      <c r="F204" s="144" t="s">
        <v>145</v>
      </c>
      <c r="G204" s="25" t="s">
        <v>581</v>
      </c>
      <c r="H204" s="26">
        <v>4.9740910080000003</v>
      </c>
      <c r="I204" s="26">
        <v>1.151</v>
      </c>
      <c r="J204" s="26">
        <v>2.9354200000000001</v>
      </c>
      <c r="K204" s="26">
        <v>0.88767100800000009</v>
      </c>
    </row>
    <row r="205" spans="1:11" x14ac:dyDescent="0.2">
      <c r="A205" s="37"/>
      <c r="B205" s="24" t="s">
        <v>900</v>
      </c>
      <c r="C205" s="24" t="s">
        <v>901</v>
      </c>
      <c r="D205" s="144" t="s">
        <v>14</v>
      </c>
      <c r="E205" s="144" t="s">
        <v>145</v>
      </c>
      <c r="F205" s="144" t="s">
        <v>145</v>
      </c>
      <c r="G205" s="25" t="s">
        <v>581</v>
      </c>
      <c r="H205" s="26">
        <v>5.6903677119999996</v>
      </c>
      <c r="I205" s="26">
        <v>0.59</v>
      </c>
      <c r="J205" s="26">
        <v>3.9161299999999999</v>
      </c>
      <c r="K205" s="26">
        <v>1.1842377120000001</v>
      </c>
    </row>
    <row r="206" spans="1:11" x14ac:dyDescent="0.2">
      <c r="A206" s="37"/>
      <c r="B206" s="24" t="s">
        <v>902</v>
      </c>
      <c r="C206" s="24" t="s">
        <v>851</v>
      </c>
      <c r="D206" s="144" t="s">
        <v>14</v>
      </c>
      <c r="E206" s="144" t="s">
        <v>145</v>
      </c>
      <c r="F206" s="144" t="s">
        <v>145</v>
      </c>
      <c r="G206" s="25" t="s">
        <v>581</v>
      </c>
      <c r="H206" s="26">
        <v>23.175939487999997</v>
      </c>
      <c r="I206" s="26">
        <v>11.504</v>
      </c>
      <c r="J206" s="26">
        <v>8.9618699999999993</v>
      </c>
      <c r="K206" s="26">
        <v>2.7100694879999998</v>
      </c>
    </row>
    <row r="207" spans="1:11" x14ac:dyDescent="0.2">
      <c r="A207" s="37"/>
      <c r="B207" s="24" t="s">
        <v>903</v>
      </c>
      <c r="C207" s="24" t="s">
        <v>841</v>
      </c>
      <c r="D207" s="144" t="s">
        <v>14</v>
      </c>
      <c r="E207" s="144" t="s">
        <v>145</v>
      </c>
      <c r="F207" s="144" t="s">
        <v>145</v>
      </c>
      <c r="G207" s="25" t="s">
        <v>581</v>
      </c>
      <c r="H207" s="26">
        <v>8.3174414399999996</v>
      </c>
      <c r="I207" s="26">
        <v>4.9059999999999997</v>
      </c>
      <c r="J207" s="26">
        <v>2.6193499999999998</v>
      </c>
      <c r="K207" s="26">
        <v>0.79209143999999998</v>
      </c>
    </row>
    <row r="208" spans="1:11" x14ac:dyDescent="0.2">
      <c r="A208" s="37"/>
      <c r="B208" s="24" t="s">
        <v>612</v>
      </c>
      <c r="C208" s="28" t="s">
        <v>851</v>
      </c>
      <c r="D208" s="144" t="s">
        <v>14</v>
      </c>
      <c r="E208" s="144" t="s">
        <v>473</v>
      </c>
      <c r="F208" s="144" t="s">
        <v>473</v>
      </c>
      <c r="G208" s="25" t="s">
        <v>581</v>
      </c>
      <c r="H208" s="26">
        <v>34.007405519999999</v>
      </c>
      <c r="I208" s="26">
        <v>12.991</v>
      </c>
      <c r="J208" s="26">
        <v>16.136675</v>
      </c>
      <c r="K208" s="26">
        <v>4.8797305199999998</v>
      </c>
    </row>
    <row r="209" spans="1:11" x14ac:dyDescent="0.2">
      <c r="A209" s="37"/>
      <c r="B209" s="24" t="s">
        <v>612</v>
      </c>
      <c r="C209" s="28" t="s">
        <v>663</v>
      </c>
      <c r="D209" s="144" t="s">
        <v>14</v>
      </c>
      <c r="E209" s="144" t="s">
        <v>473</v>
      </c>
      <c r="F209" s="144" t="s">
        <v>146</v>
      </c>
      <c r="G209" s="25" t="s">
        <v>581</v>
      </c>
      <c r="H209" s="26">
        <v>56.591200000000001</v>
      </c>
      <c r="I209" s="26">
        <v>7.1</v>
      </c>
      <c r="J209" s="26">
        <v>38</v>
      </c>
      <c r="K209" s="26">
        <v>11.491199999999999</v>
      </c>
    </row>
    <row r="210" spans="1:11" x14ac:dyDescent="0.2">
      <c r="A210" s="37"/>
      <c r="B210" s="24" t="s">
        <v>904</v>
      </c>
      <c r="C210" s="24" t="s">
        <v>885</v>
      </c>
      <c r="D210" s="144" t="s">
        <v>14</v>
      </c>
      <c r="E210" s="144" t="s">
        <v>473</v>
      </c>
      <c r="F210" s="144" t="s">
        <v>473</v>
      </c>
      <c r="G210" s="25" t="s">
        <v>581</v>
      </c>
      <c r="H210" s="26">
        <v>9.3682512320000004</v>
      </c>
      <c r="I210" s="26">
        <v>1.341</v>
      </c>
      <c r="J210" s="26">
        <v>6.16343</v>
      </c>
      <c r="K210" s="26">
        <v>1.863821232</v>
      </c>
    </row>
    <row r="211" spans="1:11" x14ac:dyDescent="0.2">
      <c r="A211" s="37"/>
      <c r="B211" s="24" t="s">
        <v>905</v>
      </c>
      <c r="C211" s="28" t="s">
        <v>851</v>
      </c>
      <c r="D211" s="144" t="s">
        <v>14</v>
      </c>
      <c r="E211" s="144" t="s">
        <v>473</v>
      </c>
      <c r="F211" s="144" t="s">
        <v>473</v>
      </c>
      <c r="G211" s="25" t="s">
        <v>581</v>
      </c>
      <c r="H211" s="26">
        <v>23.708939487999999</v>
      </c>
      <c r="I211" s="26">
        <v>12.037000000000001</v>
      </c>
      <c r="J211" s="26">
        <v>8.9618699999999993</v>
      </c>
      <c r="K211" s="26">
        <v>2.7100694879999998</v>
      </c>
    </row>
    <row r="212" spans="1:11" x14ac:dyDescent="0.2">
      <c r="A212" s="37"/>
      <c r="B212" s="24" t="s">
        <v>906</v>
      </c>
      <c r="C212" s="28" t="s">
        <v>907</v>
      </c>
      <c r="D212" s="144" t="s">
        <v>14</v>
      </c>
      <c r="E212" s="144" t="s">
        <v>473</v>
      </c>
      <c r="F212" s="144" t="s">
        <v>473</v>
      </c>
      <c r="G212" s="25" t="s">
        <v>581</v>
      </c>
      <c r="H212" s="26">
        <v>150.02799451199999</v>
      </c>
      <c r="I212" s="26">
        <v>116.2535</v>
      </c>
      <c r="J212" s="26">
        <v>25.932504999999999</v>
      </c>
      <c r="K212" s="26">
        <v>7.8419895119999996</v>
      </c>
    </row>
    <row r="213" spans="1:11" x14ac:dyDescent="0.2">
      <c r="A213" s="37"/>
      <c r="B213" s="24" t="s">
        <v>906</v>
      </c>
      <c r="C213" s="28" t="s">
        <v>908</v>
      </c>
      <c r="D213" s="144" t="s">
        <v>14</v>
      </c>
      <c r="E213" s="144" t="s">
        <v>473</v>
      </c>
      <c r="F213" s="144" t="s">
        <v>473</v>
      </c>
      <c r="G213" s="25" t="s">
        <v>581</v>
      </c>
      <c r="H213" s="26">
        <v>105.47273409600001</v>
      </c>
      <c r="I213" s="26">
        <v>86.8215</v>
      </c>
      <c r="J213" s="26">
        <v>14.320665</v>
      </c>
      <c r="K213" s="26">
        <v>4.3305690959999996</v>
      </c>
    </row>
    <row r="214" spans="1:11" x14ac:dyDescent="0.2">
      <c r="A214" s="37"/>
      <c r="B214" s="24" t="s">
        <v>811</v>
      </c>
      <c r="C214" s="24" t="s">
        <v>875</v>
      </c>
      <c r="D214" s="144" t="s">
        <v>14</v>
      </c>
      <c r="E214" s="144" t="s">
        <v>146</v>
      </c>
      <c r="F214" s="144" t="s">
        <v>146</v>
      </c>
      <c r="G214" s="25" t="s">
        <v>581</v>
      </c>
      <c r="H214" s="26">
        <v>23.023716415999999</v>
      </c>
      <c r="I214" s="26">
        <v>3.1760000000000002</v>
      </c>
      <c r="J214" s="26">
        <v>15.23934</v>
      </c>
      <c r="K214" s="26">
        <v>4.6083764160000005</v>
      </c>
    </row>
    <row r="215" spans="1:11" x14ac:dyDescent="0.2">
      <c r="A215" s="37"/>
      <c r="B215" s="24" t="s">
        <v>909</v>
      </c>
      <c r="C215" s="24" t="s">
        <v>910</v>
      </c>
      <c r="D215" s="144" t="s">
        <v>14</v>
      </c>
      <c r="E215" s="144" t="s">
        <v>146</v>
      </c>
      <c r="F215" s="144" t="s">
        <v>146</v>
      </c>
      <c r="G215" s="25" t="s">
        <v>581</v>
      </c>
      <c r="H215" s="26">
        <v>9.3365356160000008</v>
      </c>
      <c r="I215" s="26">
        <v>2.4209999999999998</v>
      </c>
      <c r="J215" s="26">
        <v>5.3098400000000003</v>
      </c>
      <c r="K215" s="26">
        <v>1.6056956160000002</v>
      </c>
    </row>
    <row r="216" spans="1:11" x14ac:dyDescent="0.2">
      <c r="A216" s="37"/>
      <c r="B216" s="24" t="s">
        <v>911</v>
      </c>
      <c r="C216" s="24" t="s">
        <v>751</v>
      </c>
      <c r="D216" s="144" t="s">
        <v>14</v>
      </c>
      <c r="E216" s="144" t="s">
        <v>146</v>
      </c>
      <c r="F216" s="144" t="s">
        <v>146</v>
      </c>
      <c r="G216" s="25" t="s">
        <v>581</v>
      </c>
      <c r="H216" s="26">
        <v>15.039856991999999</v>
      </c>
      <c r="I216" s="26">
        <v>5.9349999999999996</v>
      </c>
      <c r="J216" s="26">
        <v>6.9908299999999999</v>
      </c>
      <c r="K216" s="26">
        <v>2.1140269919999999</v>
      </c>
    </row>
    <row r="217" spans="1:11" x14ac:dyDescent="0.2">
      <c r="A217" s="37"/>
      <c r="B217" s="24" t="s">
        <v>912</v>
      </c>
      <c r="C217" s="24" t="s">
        <v>751</v>
      </c>
      <c r="D217" s="144" t="s">
        <v>14</v>
      </c>
      <c r="E217" s="144" t="s">
        <v>146</v>
      </c>
      <c r="F217" s="144" t="s">
        <v>146</v>
      </c>
      <c r="G217" s="25" t="s">
        <v>581</v>
      </c>
      <c r="H217" s="26">
        <v>23.295083584</v>
      </c>
      <c r="I217" s="26">
        <v>5.5359999999999996</v>
      </c>
      <c r="J217" s="26">
        <v>13.63566</v>
      </c>
      <c r="K217" s="26">
        <v>4.1234235840000002</v>
      </c>
    </row>
    <row r="218" spans="1:11" x14ac:dyDescent="0.2">
      <c r="A218" s="37"/>
      <c r="B218" s="24" t="s">
        <v>913</v>
      </c>
      <c r="C218" s="28" t="s">
        <v>914</v>
      </c>
      <c r="D218" s="144" t="s">
        <v>14</v>
      </c>
      <c r="E218" s="144" t="s">
        <v>146</v>
      </c>
      <c r="F218" s="144" t="s">
        <v>146</v>
      </c>
      <c r="G218" s="25" t="s">
        <v>581</v>
      </c>
      <c r="H218" s="26">
        <v>14.0632</v>
      </c>
      <c r="I218" s="26">
        <v>6.9</v>
      </c>
      <c r="J218" s="26">
        <v>5.5</v>
      </c>
      <c r="K218" s="26">
        <v>1.6632</v>
      </c>
    </row>
    <row r="219" spans="1:11" x14ac:dyDescent="0.2">
      <c r="A219" s="37"/>
      <c r="B219" s="24" t="s">
        <v>915</v>
      </c>
      <c r="C219" s="28" t="s">
        <v>914</v>
      </c>
      <c r="D219" s="144" t="s">
        <v>14</v>
      </c>
      <c r="E219" s="144" t="s">
        <v>146</v>
      </c>
      <c r="F219" s="144" t="s">
        <v>146</v>
      </c>
      <c r="G219" s="25" t="s">
        <v>581</v>
      </c>
      <c r="H219" s="26">
        <v>14.0632</v>
      </c>
      <c r="I219" s="26">
        <v>6.9</v>
      </c>
      <c r="J219" s="26">
        <v>5.5</v>
      </c>
      <c r="K219" s="26">
        <v>1.6632</v>
      </c>
    </row>
    <row r="220" spans="1:11" x14ac:dyDescent="0.2">
      <c r="A220" s="37"/>
      <c r="B220" s="24" t="s">
        <v>616</v>
      </c>
      <c r="C220" s="24" t="s">
        <v>898</v>
      </c>
      <c r="D220" s="144" t="s">
        <v>14</v>
      </c>
      <c r="E220" s="144" t="s">
        <v>146</v>
      </c>
      <c r="F220" s="144" t="s">
        <v>146</v>
      </c>
      <c r="G220" s="25" t="s">
        <v>581</v>
      </c>
      <c r="H220" s="26">
        <v>2.5512434559999999</v>
      </c>
      <c r="I220" s="26">
        <v>0.58599999999999997</v>
      </c>
      <c r="J220" s="26">
        <v>1.5089399999999999</v>
      </c>
      <c r="K220" s="26">
        <v>0.456303456</v>
      </c>
    </row>
    <row r="221" spans="1:11" x14ac:dyDescent="0.2">
      <c r="A221" s="37"/>
      <c r="B221" s="24" t="s">
        <v>916</v>
      </c>
      <c r="C221" s="24" t="s">
        <v>917</v>
      </c>
      <c r="D221" s="144" t="s">
        <v>14</v>
      </c>
      <c r="E221" s="144" t="s">
        <v>146</v>
      </c>
      <c r="F221" s="144" t="s">
        <v>146</v>
      </c>
      <c r="G221" s="25" t="s">
        <v>581</v>
      </c>
      <c r="H221" s="26">
        <v>2.530243456</v>
      </c>
      <c r="I221" s="26">
        <v>0.56499999999999995</v>
      </c>
      <c r="J221" s="26">
        <v>1.5089399999999999</v>
      </c>
      <c r="K221" s="26">
        <v>0.456303456</v>
      </c>
    </row>
    <row r="222" spans="1:11" x14ac:dyDescent="0.2">
      <c r="A222" s="37"/>
      <c r="B222" s="24" t="s">
        <v>918</v>
      </c>
      <c r="C222" s="24" t="s">
        <v>919</v>
      </c>
      <c r="D222" s="144" t="s">
        <v>14</v>
      </c>
      <c r="E222" s="144" t="s">
        <v>145</v>
      </c>
      <c r="F222" s="144" t="s">
        <v>145</v>
      </c>
      <c r="G222" s="25" t="s">
        <v>581</v>
      </c>
      <c r="H222" s="26">
        <v>21.604800736000001</v>
      </c>
      <c r="I222" s="26">
        <v>12.817</v>
      </c>
      <c r="J222" s="26">
        <v>6.7473900000000002</v>
      </c>
      <c r="K222" s="26">
        <v>2.0404107360000001</v>
      </c>
    </row>
    <row r="223" spans="1:11" x14ac:dyDescent="0.2">
      <c r="A223" s="37"/>
      <c r="B223" s="24" t="s">
        <v>918</v>
      </c>
      <c r="C223" s="28" t="s">
        <v>893</v>
      </c>
      <c r="D223" s="144" t="s">
        <v>14</v>
      </c>
      <c r="E223" s="144" t="s">
        <v>473</v>
      </c>
      <c r="F223" s="144" t="s">
        <v>473</v>
      </c>
      <c r="G223" s="25" t="s">
        <v>581</v>
      </c>
      <c r="H223" s="26">
        <v>42.908433712000004</v>
      </c>
      <c r="I223" s="26">
        <v>28.92</v>
      </c>
      <c r="J223" s="26">
        <v>10.740505000000001</v>
      </c>
      <c r="K223" s="26">
        <v>3.2479287120000002</v>
      </c>
    </row>
    <row r="224" spans="1:11" x14ac:dyDescent="0.2">
      <c r="A224" s="37"/>
      <c r="B224" s="24" t="s">
        <v>918</v>
      </c>
      <c r="C224" s="28" t="s">
        <v>920</v>
      </c>
      <c r="D224" s="144" t="s">
        <v>14</v>
      </c>
      <c r="E224" s="144" t="s">
        <v>473</v>
      </c>
      <c r="F224" s="144" t="s">
        <v>473</v>
      </c>
      <c r="G224" s="25" t="s">
        <v>581</v>
      </c>
      <c r="H224" s="26">
        <v>3.8203825280000001</v>
      </c>
      <c r="I224" s="26">
        <v>2.14</v>
      </c>
      <c r="J224" s="26">
        <v>1.2902199999999999</v>
      </c>
      <c r="K224" s="26">
        <v>0.39016252799999995</v>
      </c>
    </row>
    <row r="225" spans="1:11" x14ac:dyDescent="0.2">
      <c r="A225" s="37"/>
      <c r="B225" s="24" t="s">
        <v>921</v>
      </c>
      <c r="C225" s="24" t="s">
        <v>622</v>
      </c>
      <c r="D225" s="144" t="s">
        <v>14</v>
      </c>
      <c r="E225" s="144" t="s">
        <v>145</v>
      </c>
      <c r="F225" s="144" t="s">
        <v>145</v>
      </c>
      <c r="G225" s="25" t="s">
        <v>581</v>
      </c>
      <c r="H225" s="26">
        <v>34.768798656000001</v>
      </c>
      <c r="I225" s="26">
        <v>22.68</v>
      </c>
      <c r="J225" s="26">
        <v>9.2819400000000005</v>
      </c>
      <c r="K225" s="26">
        <v>2.8068586560000002</v>
      </c>
    </row>
    <row r="226" spans="1:11" x14ac:dyDescent="0.2">
      <c r="A226" s="37"/>
      <c r="B226" s="24" t="s">
        <v>922</v>
      </c>
      <c r="C226" s="24" t="s">
        <v>622</v>
      </c>
      <c r="D226" s="144" t="s">
        <v>14</v>
      </c>
      <c r="E226" s="144" t="s">
        <v>145</v>
      </c>
      <c r="F226" s="144" t="s">
        <v>145</v>
      </c>
      <c r="G226" s="25" t="s">
        <v>581</v>
      </c>
      <c r="H226" s="26">
        <v>30.598798656000003</v>
      </c>
      <c r="I226" s="26">
        <v>18.510000000000002</v>
      </c>
      <c r="J226" s="26">
        <v>9.2819400000000005</v>
      </c>
      <c r="K226" s="26">
        <v>2.8068586560000002</v>
      </c>
    </row>
    <row r="227" spans="1:11" x14ac:dyDescent="0.2">
      <c r="A227" s="37"/>
      <c r="B227" s="24" t="s">
        <v>923</v>
      </c>
      <c r="C227" s="24" t="s">
        <v>622</v>
      </c>
      <c r="D227" s="144" t="s">
        <v>14</v>
      </c>
      <c r="E227" s="144" t="s">
        <v>145</v>
      </c>
      <c r="F227" s="144" t="s">
        <v>145</v>
      </c>
      <c r="G227" s="25" t="s">
        <v>581</v>
      </c>
      <c r="H227" s="26">
        <v>28.033134143999998</v>
      </c>
      <c r="I227" s="26">
        <v>17.692</v>
      </c>
      <c r="J227" s="26">
        <v>7.9400599999999999</v>
      </c>
      <c r="K227" s="26">
        <v>2.4010741439999999</v>
      </c>
    </row>
    <row r="228" spans="1:11" x14ac:dyDescent="0.2">
      <c r="A228" s="37"/>
      <c r="B228" s="24" t="s">
        <v>924</v>
      </c>
      <c r="C228" s="24" t="s">
        <v>925</v>
      </c>
      <c r="D228" s="144" t="s">
        <v>14</v>
      </c>
      <c r="E228" s="144" t="s">
        <v>145</v>
      </c>
      <c r="F228" s="144" t="s">
        <v>145</v>
      </c>
      <c r="G228" s="25" t="s">
        <v>581</v>
      </c>
      <c r="H228" s="26">
        <v>12.874565280000001</v>
      </c>
      <c r="I228" s="26">
        <v>6.726</v>
      </c>
      <c r="J228" s="26">
        <v>4.7209500000000002</v>
      </c>
      <c r="K228" s="26">
        <v>1.4276152800000002</v>
      </c>
    </row>
    <row r="229" spans="1:11" x14ac:dyDescent="0.2">
      <c r="A229" s="37"/>
      <c r="B229" s="24" t="s">
        <v>926</v>
      </c>
      <c r="C229" s="24" t="s">
        <v>925</v>
      </c>
      <c r="D229" s="144" t="s">
        <v>14</v>
      </c>
      <c r="E229" s="144" t="s">
        <v>145</v>
      </c>
      <c r="F229" s="144" t="s">
        <v>145</v>
      </c>
      <c r="G229" s="25" t="s">
        <v>581</v>
      </c>
      <c r="H229" s="26">
        <v>10.110565279999999</v>
      </c>
      <c r="I229" s="26">
        <v>3.9620000000000002</v>
      </c>
      <c r="J229" s="26">
        <v>4.7209500000000002</v>
      </c>
      <c r="K229" s="26">
        <v>1.4276152800000002</v>
      </c>
    </row>
    <row r="230" spans="1:11" x14ac:dyDescent="0.2">
      <c r="A230" s="37"/>
      <c r="B230" s="24" t="s">
        <v>927</v>
      </c>
      <c r="C230" s="24" t="s">
        <v>920</v>
      </c>
      <c r="D230" s="144" t="s">
        <v>14</v>
      </c>
      <c r="E230" s="144" t="s">
        <v>145</v>
      </c>
      <c r="F230" s="144" t="s">
        <v>145</v>
      </c>
      <c r="G230" s="25" t="s">
        <v>581</v>
      </c>
      <c r="H230" s="26">
        <v>4.262193152</v>
      </c>
      <c r="I230" s="26">
        <v>1.647</v>
      </c>
      <c r="J230" s="26">
        <v>2.0079799999999999</v>
      </c>
      <c r="K230" s="26">
        <v>0.60721315199999992</v>
      </c>
    </row>
    <row r="231" spans="1:11" x14ac:dyDescent="0.2">
      <c r="A231" s="37"/>
      <c r="B231" s="24" t="s">
        <v>928</v>
      </c>
      <c r="C231" s="24" t="s">
        <v>925</v>
      </c>
      <c r="D231" s="144" t="s">
        <v>14</v>
      </c>
      <c r="E231" s="144" t="s">
        <v>145</v>
      </c>
      <c r="F231" s="144" t="s">
        <v>145</v>
      </c>
      <c r="G231" s="25" t="s">
        <v>581</v>
      </c>
      <c r="H231" s="26">
        <v>16.054910495999998</v>
      </c>
      <c r="I231" s="26">
        <v>7.1369999999999996</v>
      </c>
      <c r="J231" s="26">
        <v>6.8472900000000001</v>
      </c>
      <c r="K231" s="26">
        <v>2.0706204960000001</v>
      </c>
    </row>
    <row r="232" spans="1:11" x14ac:dyDescent="0.2">
      <c r="A232" s="37"/>
      <c r="B232" s="24" t="s">
        <v>929</v>
      </c>
      <c r="C232" s="28" t="s">
        <v>930</v>
      </c>
      <c r="D232" s="144" t="s">
        <v>14</v>
      </c>
      <c r="E232" s="144" t="s">
        <v>145</v>
      </c>
      <c r="F232" s="144" t="s">
        <v>145</v>
      </c>
      <c r="G232" s="25" t="s">
        <v>581</v>
      </c>
      <c r="H232" s="26">
        <v>66.975840000000005</v>
      </c>
      <c r="I232" s="26">
        <v>42.1</v>
      </c>
      <c r="J232" s="26">
        <v>19.100000000000001</v>
      </c>
      <c r="K232" s="26">
        <v>5.7758400000000005</v>
      </c>
    </row>
    <row r="233" spans="1:11" x14ac:dyDescent="0.2">
      <c r="A233" s="37"/>
      <c r="B233" s="24" t="s">
        <v>931</v>
      </c>
      <c r="C233" s="24" t="s">
        <v>932</v>
      </c>
      <c r="D233" s="144" t="s">
        <v>14</v>
      </c>
      <c r="E233" s="144" t="s">
        <v>145</v>
      </c>
      <c r="F233" s="144" t="s">
        <v>145</v>
      </c>
      <c r="G233" s="25" t="s">
        <v>581</v>
      </c>
      <c r="H233" s="26">
        <v>1.77968544</v>
      </c>
      <c r="I233" s="26">
        <v>0.20300000000000001</v>
      </c>
      <c r="J233" s="26">
        <v>1.2105999999999999</v>
      </c>
      <c r="K233" s="26">
        <v>0.36608543999999998</v>
      </c>
    </row>
    <row r="234" spans="1:11" x14ac:dyDescent="0.2">
      <c r="A234" s="37"/>
      <c r="B234" s="24" t="s">
        <v>933</v>
      </c>
      <c r="C234" s="24" t="s">
        <v>934</v>
      </c>
      <c r="D234" s="144" t="s">
        <v>14</v>
      </c>
      <c r="E234" s="144" t="s">
        <v>145</v>
      </c>
      <c r="F234" s="144" t="s">
        <v>145</v>
      </c>
      <c r="G234" s="25" t="s">
        <v>581</v>
      </c>
      <c r="H234" s="26">
        <v>51.792411487999999</v>
      </c>
      <c r="I234" s="26">
        <v>17.614999999999998</v>
      </c>
      <c r="J234" s="26">
        <v>26.241869999999999</v>
      </c>
      <c r="K234" s="26">
        <v>7.9355414879999993</v>
      </c>
    </row>
    <row r="235" spans="1:11" x14ac:dyDescent="0.2">
      <c r="A235" s="37"/>
      <c r="B235" s="24" t="s">
        <v>935</v>
      </c>
      <c r="C235" s="24" t="s">
        <v>936</v>
      </c>
      <c r="D235" s="144" t="s">
        <v>14</v>
      </c>
      <c r="E235" s="144" t="s">
        <v>473</v>
      </c>
      <c r="F235" s="144" t="s">
        <v>473</v>
      </c>
      <c r="G235" s="25" t="s">
        <v>581</v>
      </c>
      <c r="H235" s="26">
        <v>24.615813503999998</v>
      </c>
      <c r="I235" s="26">
        <v>12.316000000000001</v>
      </c>
      <c r="J235" s="26">
        <v>9.4439600000000006</v>
      </c>
      <c r="K235" s="26">
        <v>2.8558535040000002</v>
      </c>
    </row>
    <row r="236" spans="1:11" x14ac:dyDescent="0.2">
      <c r="A236" s="37"/>
      <c r="B236" s="24" t="s">
        <v>937</v>
      </c>
      <c r="C236" s="24" t="s">
        <v>938</v>
      </c>
      <c r="D236" s="144" t="s">
        <v>14</v>
      </c>
      <c r="E236" s="144" t="s">
        <v>473</v>
      </c>
      <c r="F236" s="144" t="s">
        <v>473</v>
      </c>
      <c r="G236" s="25" t="s">
        <v>581</v>
      </c>
      <c r="H236" s="26">
        <v>37.698755968</v>
      </c>
      <c r="I236" s="26">
        <v>19.552</v>
      </c>
      <c r="J236" s="26">
        <v>13.93332</v>
      </c>
      <c r="K236" s="26">
        <v>4.2134359679999998</v>
      </c>
    </row>
    <row r="237" spans="1:11" x14ac:dyDescent="0.2">
      <c r="A237" s="37"/>
      <c r="B237" s="24" t="s">
        <v>939</v>
      </c>
      <c r="C237" s="24" t="s">
        <v>940</v>
      </c>
      <c r="D237" s="144" t="s">
        <v>14</v>
      </c>
      <c r="E237" s="144" t="s">
        <v>473</v>
      </c>
      <c r="F237" s="144" t="s">
        <v>473</v>
      </c>
      <c r="G237" s="25" t="s">
        <v>581</v>
      </c>
      <c r="H237" s="26">
        <v>5.5725137599999996</v>
      </c>
      <c r="I237" s="26">
        <v>2.0350000000000001</v>
      </c>
      <c r="J237" s="26">
        <v>2.7161499999999998</v>
      </c>
      <c r="K237" s="26">
        <v>0.82136376</v>
      </c>
    </row>
    <row r="238" spans="1:11" x14ac:dyDescent="0.2">
      <c r="A238" s="37"/>
      <c r="B238" s="24" t="s">
        <v>941</v>
      </c>
      <c r="C238" s="28" t="s">
        <v>942</v>
      </c>
      <c r="D238" s="144" t="s">
        <v>14</v>
      </c>
      <c r="E238" s="144" t="s">
        <v>473</v>
      </c>
      <c r="F238" s="144" t="s">
        <v>473</v>
      </c>
      <c r="G238" s="25" t="s">
        <v>581</v>
      </c>
      <c r="H238" s="26">
        <v>7.3985077120000007</v>
      </c>
      <c r="I238" s="26">
        <v>4.0197500000000002</v>
      </c>
      <c r="J238" s="26">
        <v>2.594255</v>
      </c>
      <c r="K238" s="26">
        <v>0.78450271199999999</v>
      </c>
    </row>
    <row r="239" spans="1:11" x14ac:dyDescent="0.2">
      <c r="A239" s="37"/>
      <c r="B239" s="24" t="s">
        <v>941</v>
      </c>
      <c r="C239" s="28" t="s">
        <v>920</v>
      </c>
      <c r="D239" s="144" t="s">
        <v>14</v>
      </c>
      <c r="E239" s="144" t="s">
        <v>473</v>
      </c>
      <c r="F239" s="144" t="s">
        <v>473</v>
      </c>
      <c r="G239" s="25" t="s">
        <v>581</v>
      </c>
      <c r="H239" s="26">
        <v>3.2540623680000005</v>
      </c>
      <c r="I239" s="26">
        <v>1.4177500000000001</v>
      </c>
      <c r="J239" s="26">
        <v>1.409945</v>
      </c>
      <c r="K239" s="26">
        <v>0.42636736800000002</v>
      </c>
    </row>
    <row r="240" spans="1:11" x14ac:dyDescent="0.2">
      <c r="A240" s="37"/>
      <c r="B240" s="24" t="s">
        <v>941</v>
      </c>
      <c r="C240" s="28" t="s">
        <v>943</v>
      </c>
      <c r="D240" s="144" t="s">
        <v>14</v>
      </c>
      <c r="E240" s="144" t="s">
        <v>473</v>
      </c>
      <c r="F240" s="144" t="s">
        <v>473</v>
      </c>
      <c r="G240" s="25" t="s">
        <v>581</v>
      </c>
      <c r="H240" s="26">
        <v>6.443427968</v>
      </c>
      <c r="I240" s="26">
        <v>4.7207499999999998</v>
      </c>
      <c r="J240" s="26">
        <v>1.322695</v>
      </c>
      <c r="K240" s="26">
        <v>0.39998296799999999</v>
      </c>
    </row>
    <row r="241" spans="1:11" x14ac:dyDescent="0.2">
      <c r="A241" s="37"/>
      <c r="B241" s="24" t="s">
        <v>941</v>
      </c>
      <c r="C241" s="28" t="s">
        <v>944</v>
      </c>
      <c r="D241" s="144" t="s">
        <v>14</v>
      </c>
      <c r="E241" s="144" t="s">
        <v>473</v>
      </c>
      <c r="F241" s="144" t="s">
        <v>473</v>
      </c>
      <c r="G241" s="25" t="s">
        <v>581</v>
      </c>
      <c r="H241" s="26">
        <v>3.7970092799999997</v>
      </c>
      <c r="I241" s="26">
        <v>0.15475</v>
      </c>
      <c r="J241" s="26">
        <v>2.7965749999999998</v>
      </c>
      <c r="K241" s="26">
        <v>0.84568427999999995</v>
      </c>
    </row>
    <row r="242" spans="1:11" x14ac:dyDescent="0.2">
      <c r="A242" s="37"/>
      <c r="B242" s="24" t="s">
        <v>945</v>
      </c>
      <c r="C242" s="28" t="s">
        <v>942</v>
      </c>
      <c r="D242" s="144" t="s">
        <v>14</v>
      </c>
      <c r="E242" s="144" t="s">
        <v>473</v>
      </c>
      <c r="F242" s="144" t="s">
        <v>473</v>
      </c>
      <c r="G242" s="25" t="s">
        <v>581</v>
      </c>
      <c r="H242" s="26">
        <v>9.335862208</v>
      </c>
      <c r="I242" s="26">
        <v>4.226</v>
      </c>
      <c r="J242" s="26">
        <v>3.9234200000000001</v>
      </c>
      <c r="K242" s="26">
        <v>1.1864422080000001</v>
      </c>
    </row>
    <row r="243" spans="1:11" x14ac:dyDescent="0.2">
      <c r="A243" s="37"/>
      <c r="B243" s="24" t="s">
        <v>946</v>
      </c>
      <c r="C243" s="28" t="s">
        <v>947</v>
      </c>
      <c r="D243" s="144" t="s">
        <v>14</v>
      </c>
      <c r="E243" s="144" t="s">
        <v>473</v>
      </c>
      <c r="F243" s="144" t="s">
        <v>473</v>
      </c>
      <c r="G243" s="25" t="s">
        <v>581</v>
      </c>
      <c r="H243" s="26">
        <v>4.3303727360000002</v>
      </c>
      <c r="I243" s="26">
        <v>0.59099999999999997</v>
      </c>
      <c r="J243" s="26">
        <v>2.87114</v>
      </c>
      <c r="K243" s="26">
        <v>0.86823273600000006</v>
      </c>
    </row>
    <row r="244" spans="1:11" x14ac:dyDescent="0.2">
      <c r="A244" s="37"/>
      <c r="B244" s="24" t="s">
        <v>948</v>
      </c>
      <c r="C244" s="24" t="s">
        <v>949</v>
      </c>
      <c r="D244" s="144" t="s">
        <v>14</v>
      </c>
      <c r="E244" s="144" t="s">
        <v>473</v>
      </c>
      <c r="F244" s="144" t="s">
        <v>473</v>
      </c>
      <c r="G244" s="25" t="s">
        <v>581</v>
      </c>
      <c r="H244" s="26">
        <v>1.5592558720000003</v>
      </c>
      <c r="I244" s="26">
        <v>0.20699999999999999</v>
      </c>
      <c r="J244" s="26">
        <v>1.0382800000000001</v>
      </c>
      <c r="K244" s="26">
        <v>0.31397587200000004</v>
      </c>
    </row>
    <row r="245" spans="1:11" x14ac:dyDescent="0.2">
      <c r="A245" s="37"/>
      <c r="B245" s="24" t="s">
        <v>950</v>
      </c>
      <c r="C245" s="24" t="s">
        <v>951</v>
      </c>
      <c r="D245" s="144" t="s">
        <v>14</v>
      </c>
      <c r="E245" s="144" t="s">
        <v>473</v>
      </c>
      <c r="F245" s="144" t="s">
        <v>473</v>
      </c>
      <c r="G245" s="25" t="s">
        <v>581</v>
      </c>
      <c r="H245" s="26">
        <v>3.5475874240000005</v>
      </c>
      <c r="I245" s="26">
        <v>0.41399999999999998</v>
      </c>
      <c r="J245" s="26">
        <v>2.4060100000000002</v>
      </c>
      <c r="K245" s="26">
        <v>0.72757742400000003</v>
      </c>
    </row>
    <row r="246" spans="1:11" x14ac:dyDescent="0.2">
      <c r="A246" s="37"/>
      <c r="B246" s="24" t="s">
        <v>952</v>
      </c>
      <c r="C246" s="24" t="s">
        <v>944</v>
      </c>
      <c r="D246" s="144" t="s">
        <v>14</v>
      </c>
      <c r="E246" s="144" t="s">
        <v>473</v>
      </c>
      <c r="F246" s="144" t="s">
        <v>473</v>
      </c>
      <c r="G246" s="25" t="s">
        <v>581</v>
      </c>
      <c r="H246" s="26">
        <v>9.8897805119999997</v>
      </c>
      <c r="I246" s="26">
        <v>0.41399999999999998</v>
      </c>
      <c r="J246" s="26">
        <v>7.2756299999999996</v>
      </c>
      <c r="K246" s="26">
        <v>2.200150512</v>
      </c>
    </row>
    <row r="247" spans="1:11" x14ac:dyDescent="0.2">
      <c r="A247" s="37"/>
      <c r="B247" s="24" t="s">
        <v>953</v>
      </c>
      <c r="C247" s="24" t="s">
        <v>920</v>
      </c>
      <c r="D247" s="144" t="s">
        <v>14</v>
      </c>
      <c r="E247" s="144" t="s">
        <v>473</v>
      </c>
      <c r="F247" s="144" t="s">
        <v>473</v>
      </c>
      <c r="G247" s="25" t="s">
        <v>581</v>
      </c>
      <c r="H247" s="26">
        <v>5.5143580480000001</v>
      </c>
      <c r="I247" s="26">
        <v>2.5529999999999999</v>
      </c>
      <c r="J247" s="26">
        <v>2.2737699999999998</v>
      </c>
      <c r="K247" s="26">
        <v>0.68758804799999995</v>
      </c>
    </row>
    <row r="248" spans="1:11" x14ac:dyDescent="0.2">
      <c r="A248" s="37"/>
      <c r="B248" s="24" t="s">
        <v>954</v>
      </c>
      <c r="C248" s="28" t="s">
        <v>955</v>
      </c>
      <c r="D248" s="144" t="s">
        <v>14</v>
      </c>
      <c r="E248" s="144" t="s">
        <v>473</v>
      </c>
      <c r="F248" s="144" t="s">
        <v>473</v>
      </c>
      <c r="G248" s="25" t="s">
        <v>581</v>
      </c>
      <c r="H248" s="26">
        <v>20.948293088</v>
      </c>
      <c r="I248" s="26">
        <v>17.1295</v>
      </c>
      <c r="J248" s="26">
        <v>2.9321199999999998</v>
      </c>
      <c r="K248" s="26">
        <v>0.886673088</v>
      </c>
    </row>
    <row r="249" spans="1:11" x14ac:dyDescent="0.2">
      <c r="A249" s="37"/>
      <c r="B249" s="24" t="s">
        <v>954</v>
      </c>
      <c r="C249" s="28" t="s">
        <v>956</v>
      </c>
      <c r="D249" s="144" t="s">
        <v>14</v>
      </c>
      <c r="E249" s="144" t="s">
        <v>473</v>
      </c>
      <c r="F249" s="144" t="s">
        <v>146</v>
      </c>
      <c r="G249" s="25" t="s">
        <v>581</v>
      </c>
      <c r="H249" s="26">
        <v>19.147040000000001</v>
      </c>
      <c r="I249" s="26">
        <v>9.9</v>
      </c>
      <c r="J249" s="26">
        <v>7.1</v>
      </c>
      <c r="K249" s="26">
        <v>2.1470400000000001</v>
      </c>
    </row>
    <row r="250" spans="1:11" x14ac:dyDescent="0.2">
      <c r="A250" s="37"/>
      <c r="B250" s="24" t="s">
        <v>957</v>
      </c>
      <c r="C250" s="28" t="s">
        <v>851</v>
      </c>
      <c r="D250" s="144" t="s">
        <v>14</v>
      </c>
      <c r="E250" s="144" t="s">
        <v>473</v>
      </c>
      <c r="F250" s="144" t="s">
        <v>473</v>
      </c>
      <c r="G250" s="25" t="s">
        <v>581</v>
      </c>
      <c r="H250" s="26">
        <v>14.551790048000001</v>
      </c>
      <c r="I250" s="26">
        <v>8.5069999999999997</v>
      </c>
      <c r="J250" s="26">
        <v>4.6412699999999996</v>
      </c>
      <c r="K250" s="26">
        <v>1.4035200479999999</v>
      </c>
    </row>
    <row r="251" spans="1:11" x14ac:dyDescent="0.2">
      <c r="A251" s="37"/>
      <c r="B251" s="24" t="s">
        <v>957</v>
      </c>
      <c r="C251" s="28" t="s">
        <v>958</v>
      </c>
      <c r="D251" s="144" t="s">
        <v>14</v>
      </c>
      <c r="E251" s="144" t="s">
        <v>473</v>
      </c>
      <c r="F251" s="144" t="s">
        <v>473</v>
      </c>
      <c r="G251" s="25" t="s">
        <v>581</v>
      </c>
      <c r="H251" s="26">
        <v>4.9779166720000001</v>
      </c>
      <c r="I251" s="26">
        <v>1.4219999999999999</v>
      </c>
      <c r="J251" s="26">
        <v>2.73028</v>
      </c>
      <c r="K251" s="26">
        <v>0.82563667200000002</v>
      </c>
    </row>
    <row r="252" spans="1:11" x14ac:dyDescent="0.2">
      <c r="A252" s="37"/>
      <c r="B252" s="24" t="s">
        <v>957</v>
      </c>
      <c r="C252" s="28" t="s">
        <v>920</v>
      </c>
      <c r="D252" s="144" t="s">
        <v>14</v>
      </c>
      <c r="E252" s="144" t="s">
        <v>473</v>
      </c>
      <c r="F252" s="144" t="s">
        <v>473</v>
      </c>
      <c r="G252" s="25" t="s">
        <v>581</v>
      </c>
      <c r="H252" s="26">
        <v>5.2045471040000004</v>
      </c>
      <c r="I252" s="26">
        <v>1.637</v>
      </c>
      <c r="J252" s="26">
        <v>2.7392099999999999</v>
      </c>
      <c r="K252" s="26">
        <v>0.82833710399999994</v>
      </c>
    </row>
    <row r="253" spans="1:11" x14ac:dyDescent="0.2">
      <c r="A253" s="37"/>
      <c r="B253" s="24" t="s">
        <v>957</v>
      </c>
      <c r="C253" s="28" t="s">
        <v>959</v>
      </c>
      <c r="D253" s="144" t="s">
        <v>14</v>
      </c>
      <c r="E253" s="144" t="s">
        <v>473</v>
      </c>
      <c r="F253" s="144" t="s">
        <v>473</v>
      </c>
      <c r="G253" s="25" t="s">
        <v>581</v>
      </c>
      <c r="H253" s="26">
        <v>4.5064891520000003</v>
      </c>
      <c r="I253" s="26">
        <v>0.374</v>
      </c>
      <c r="J253" s="26">
        <v>3.1729799999999999</v>
      </c>
      <c r="K253" s="26">
        <v>0.95950915199999998</v>
      </c>
    </row>
    <row r="254" spans="1:11" x14ac:dyDescent="0.2">
      <c r="A254" s="37"/>
      <c r="B254" s="24" t="s">
        <v>960</v>
      </c>
      <c r="C254" s="24" t="s">
        <v>961</v>
      </c>
      <c r="D254" s="144" t="s">
        <v>14</v>
      </c>
      <c r="E254" s="144" t="s">
        <v>473</v>
      </c>
      <c r="F254" s="144" t="s">
        <v>473</v>
      </c>
      <c r="G254" s="25" t="s">
        <v>581</v>
      </c>
      <c r="H254" s="26">
        <v>8.3312679359999997</v>
      </c>
      <c r="I254" s="26">
        <v>1.135</v>
      </c>
      <c r="J254" s="26">
        <v>5.5253899999999998</v>
      </c>
      <c r="K254" s="26">
        <v>1.6708779359999999</v>
      </c>
    </row>
    <row r="255" spans="1:11" x14ac:dyDescent="0.2">
      <c r="A255" s="37"/>
      <c r="B255" s="24" t="s">
        <v>962</v>
      </c>
      <c r="C255" s="24" t="s">
        <v>942</v>
      </c>
      <c r="D255" s="144" t="s">
        <v>14</v>
      </c>
      <c r="E255" s="144" t="s">
        <v>146</v>
      </c>
      <c r="F255" s="144" t="s">
        <v>146</v>
      </c>
      <c r="G255" s="25" t="s">
        <v>581</v>
      </c>
      <c r="H255" s="26">
        <v>12.516580384000001</v>
      </c>
      <c r="I255" s="26">
        <v>4.3780000000000001</v>
      </c>
      <c r="J255" s="26">
        <v>6.2489100000000004</v>
      </c>
      <c r="K255" s="26">
        <v>1.8896703840000002</v>
      </c>
    </row>
    <row r="256" spans="1:11" x14ac:dyDescent="0.2">
      <c r="A256" s="37"/>
      <c r="B256" s="24" t="s">
        <v>963</v>
      </c>
      <c r="C256" s="28" t="s">
        <v>851</v>
      </c>
      <c r="D256" s="144" t="s">
        <v>14</v>
      </c>
      <c r="E256" s="144" t="s">
        <v>146</v>
      </c>
      <c r="F256" s="144" t="s">
        <v>146</v>
      </c>
      <c r="G256" s="25" t="s">
        <v>581</v>
      </c>
      <c r="H256" s="26">
        <v>13.401595990399999</v>
      </c>
      <c r="I256" s="26">
        <v>8.6553299999999993</v>
      </c>
      <c r="J256" s="26">
        <v>3.6442459999999999</v>
      </c>
      <c r="K256" s="26">
        <v>1.1020199903999999</v>
      </c>
    </row>
    <row r="257" spans="1:11" x14ac:dyDescent="0.2">
      <c r="A257" s="37"/>
      <c r="B257" s="24" t="s">
        <v>963</v>
      </c>
      <c r="C257" s="28" t="s">
        <v>964</v>
      </c>
      <c r="D257" s="144" t="s">
        <v>14</v>
      </c>
      <c r="E257" s="144" t="s">
        <v>146</v>
      </c>
      <c r="F257" s="144" t="s">
        <v>146</v>
      </c>
      <c r="G257" s="25" t="s">
        <v>581</v>
      </c>
      <c r="H257" s="26">
        <v>7.3380625120000005</v>
      </c>
      <c r="I257" s="26">
        <v>3.9933299999999998</v>
      </c>
      <c r="J257" s="26">
        <v>2.56813</v>
      </c>
      <c r="K257" s="26">
        <v>0.77660251199999997</v>
      </c>
    </row>
    <row r="258" spans="1:11" x14ac:dyDescent="0.2">
      <c r="A258" s="37"/>
      <c r="B258" s="24" t="s">
        <v>963</v>
      </c>
      <c r="C258" s="28" t="s">
        <v>965</v>
      </c>
      <c r="D258" s="144" t="s">
        <v>14</v>
      </c>
      <c r="E258" s="144" t="s">
        <v>146</v>
      </c>
      <c r="F258" s="144" t="s">
        <v>146</v>
      </c>
      <c r="G258" s="25" t="s">
        <v>581</v>
      </c>
      <c r="H258" s="26">
        <v>2.4877208800000004</v>
      </c>
      <c r="I258" s="26">
        <v>0.20533000000000001</v>
      </c>
      <c r="J258" s="26">
        <v>1.7524500000000001</v>
      </c>
      <c r="K258" s="26">
        <v>0.52994088000000006</v>
      </c>
    </row>
    <row r="259" spans="1:11" x14ac:dyDescent="0.2">
      <c r="A259" s="37"/>
      <c r="B259" s="24" t="s">
        <v>966</v>
      </c>
      <c r="C259" s="28" t="s">
        <v>851</v>
      </c>
      <c r="D259" s="144" t="s">
        <v>14</v>
      </c>
      <c r="E259" s="144" t="s">
        <v>146</v>
      </c>
      <c r="F259" s="144" t="s">
        <v>146</v>
      </c>
      <c r="G259" s="25" t="s">
        <v>581</v>
      </c>
      <c r="H259" s="26">
        <v>30.647973344</v>
      </c>
      <c r="I259" s="26">
        <v>14.167</v>
      </c>
      <c r="J259" s="26">
        <v>12.654310000000001</v>
      </c>
      <c r="K259" s="26">
        <v>3.8266633440000004</v>
      </c>
    </row>
    <row r="260" spans="1:11" x14ac:dyDescent="0.2">
      <c r="A260" s="37"/>
      <c r="B260" s="24" t="s">
        <v>967</v>
      </c>
      <c r="C260" s="28" t="s">
        <v>968</v>
      </c>
      <c r="D260" s="144" t="s">
        <v>14</v>
      </c>
      <c r="E260" s="144" t="s">
        <v>146</v>
      </c>
      <c r="F260" s="144" t="s">
        <v>146</v>
      </c>
      <c r="G260" s="25" t="s">
        <v>581</v>
      </c>
      <c r="H260" s="26">
        <v>11.296858367999999</v>
      </c>
      <c r="I260" s="26">
        <v>0.71899999999999997</v>
      </c>
      <c r="J260" s="26">
        <v>8.1218199999999996</v>
      </c>
      <c r="K260" s="26">
        <v>2.4560383679999997</v>
      </c>
    </row>
    <row r="261" spans="1:11" x14ac:dyDescent="0.2">
      <c r="A261" s="37"/>
      <c r="B261" s="24" t="s">
        <v>969</v>
      </c>
      <c r="C261" s="24" t="s">
        <v>920</v>
      </c>
      <c r="D261" s="144" t="s">
        <v>14</v>
      </c>
      <c r="E261" s="144" t="s">
        <v>146</v>
      </c>
      <c r="F261" s="144" t="s">
        <v>146</v>
      </c>
      <c r="G261" s="25" t="s">
        <v>581</v>
      </c>
      <c r="H261" s="26">
        <v>4.644358048</v>
      </c>
      <c r="I261" s="26">
        <v>1.6830000000000001</v>
      </c>
      <c r="J261" s="26">
        <v>2.2737699999999998</v>
      </c>
      <c r="K261" s="26">
        <v>0.68758804799999995</v>
      </c>
    </row>
    <row r="262" spans="1:11" x14ac:dyDescent="0.2">
      <c r="A262" s="37"/>
      <c r="B262" s="24" t="s">
        <v>970</v>
      </c>
      <c r="C262" s="24" t="s">
        <v>932</v>
      </c>
      <c r="D262" s="144" t="s">
        <v>14</v>
      </c>
      <c r="E262" s="144" t="s">
        <v>146</v>
      </c>
      <c r="F262" s="144" t="s">
        <v>146</v>
      </c>
      <c r="G262" s="25" t="s">
        <v>581</v>
      </c>
      <c r="H262" s="26">
        <v>1.7446854399999998</v>
      </c>
      <c r="I262" s="26">
        <v>0.16800000000000001</v>
      </c>
      <c r="J262" s="26">
        <v>1.2105999999999999</v>
      </c>
      <c r="K262" s="26">
        <v>0.36608543999999998</v>
      </c>
    </row>
    <row r="263" spans="1:11" x14ac:dyDescent="0.2">
      <c r="A263" s="37"/>
      <c r="B263" s="24" t="s">
        <v>971</v>
      </c>
      <c r="C263" s="24" t="s">
        <v>920</v>
      </c>
      <c r="D263" s="144" t="s">
        <v>14</v>
      </c>
      <c r="E263" s="144" t="s">
        <v>146</v>
      </c>
      <c r="F263" s="144" t="s">
        <v>146</v>
      </c>
      <c r="G263" s="25" t="s">
        <v>581</v>
      </c>
      <c r="H263" s="26">
        <v>4.3902742080000001</v>
      </c>
      <c r="I263" s="26">
        <v>1.431</v>
      </c>
      <c r="J263" s="26">
        <v>2.27217</v>
      </c>
      <c r="K263" s="26">
        <v>0.68710420800000005</v>
      </c>
    </row>
    <row r="264" spans="1:11" x14ac:dyDescent="0.2">
      <c r="A264" s="37"/>
      <c r="B264" s="24" t="s">
        <v>972</v>
      </c>
      <c r="C264" s="28" t="s">
        <v>942</v>
      </c>
      <c r="D264" s="144" t="s">
        <v>14</v>
      </c>
      <c r="E264" s="144" t="s">
        <v>146</v>
      </c>
      <c r="F264" s="144" t="s">
        <v>146</v>
      </c>
      <c r="G264" s="25" t="s">
        <v>581</v>
      </c>
      <c r="H264" s="26">
        <v>12.519185184000001</v>
      </c>
      <c r="I264" s="26">
        <v>4.3780000000000001</v>
      </c>
      <c r="J264" s="26">
        <v>6.2509100000000002</v>
      </c>
      <c r="K264" s="26">
        <v>1.8902751840000001</v>
      </c>
    </row>
    <row r="265" spans="1:11" x14ac:dyDescent="0.2">
      <c r="A265" s="37"/>
      <c r="B265" s="24" t="s">
        <v>973</v>
      </c>
      <c r="C265" s="28" t="s">
        <v>920</v>
      </c>
      <c r="D265" s="144" t="s">
        <v>14</v>
      </c>
      <c r="E265" s="144" t="s">
        <v>146</v>
      </c>
      <c r="F265" s="144" t="s">
        <v>146</v>
      </c>
      <c r="G265" s="25" t="s">
        <v>581</v>
      </c>
      <c r="H265" s="26">
        <v>3.9780662240000004</v>
      </c>
      <c r="I265" s="26">
        <v>1.6225000000000001</v>
      </c>
      <c r="J265" s="26">
        <v>1.808635</v>
      </c>
      <c r="K265" s="26">
        <v>0.54693122400000005</v>
      </c>
    </row>
    <row r="266" spans="1:11" x14ac:dyDescent="0.2">
      <c r="A266" s="37"/>
      <c r="B266" s="24" t="s">
        <v>973</v>
      </c>
      <c r="C266" s="28" t="s">
        <v>599</v>
      </c>
      <c r="D266" s="144" t="s">
        <v>14</v>
      </c>
      <c r="E266" s="144" t="s">
        <v>146</v>
      </c>
      <c r="F266" s="144" t="s">
        <v>146</v>
      </c>
      <c r="G266" s="25" t="s">
        <v>581</v>
      </c>
      <c r="H266" s="26">
        <v>2.520162064</v>
      </c>
      <c r="I266" s="26">
        <v>0.35949999999999999</v>
      </c>
      <c r="J266" s="26">
        <v>1.6589849999999999</v>
      </c>
      <c r="K266" s="26">
        <v>0.50167706400000001</v>
      </c>
    </row>
    <row r="267" spans="1:11" x14ac:dyDescent="0.2">
      <c r="A267" s="37"/>
      <c r="B267" s="24" t="s">
        <v>974</v>
      </c>
      <c r="C267" s="24" t="s">
        <v>920</v>
      </c>
      <c r="D267" s="144" t="s">
        <v>14</v>
      </c>
      <c r="E267" s="144" t="s">
        <v>146</v>
      </c>
      <c r="F267" s="144" t="s">
        <v>146</v>
      </c>
      <c r="G267" s="25" t="s">
        <v>581</v>
      </c>
      <c r="H267" s="26">
        <v>6.4525933120000003</v>
      </c>
      <c r="I267" s="26">
        <v>1.0669999999999999</v>
      </c>
      <c r="J267" s="26">
        <v>4.1351300000000002</v>
      </c>
      <c r="K267" s="26">
        <v>1.2504633120000002</v>
      </c>
    </row>
    <row r="268" spans="1:11" x14ac:dyDescent="0.2">
      <c r="A268" s="37"/>
      <c r="B268" s="24" t="s">
        <v>975</v>
      </c>
      <c r="C268" s="24" t="s">
        <v>976</v>
      </c>
      <c r="D268" s="144" t="s">
        <v>14</v>
      </c>
      <c r="E268" s="144" t="s">
        <v>146</v>
      </c>
      <c r="F268" s="144" t="s">
        <v>146</v>
      </c>
      <c r="G268" s="25" t="s">
        <v>581</v>
      </c>
      <c r="H268" s="26">
        <v>8.5168905600000002</v>
      </c>
      <c r="I268" s="26">
        <v>0.42</v>
      </c>
      <c r="J268" s="26">
        <v>6.2168999999999999</v>
      </c>
      <c r="K268" s="26">
        <v>1.87999056</v>
      </c>
    </row>
    <row r="269" spans="1:11" x14ac:dyDescent="0.2">
      <c r="A269" s="37"/>
      <c r="B269" s="24" t="s">
        <v>977</v>
      </c>
      <c r="C269" s="24" t="s">
        <v>978</v>
      </c>
      <c r="D269" s="144" t="s">
        <v>14</v>
      </c>
      <c r="E269" s="144" t="s">
        <v>146</v>
      </c>
      <c r="F269" s="144" t="s">
        <v>146</v>
      </c>
      <c r="G269" s="25" t="s">
        <v>581</v>
      </c>
      <c r="H269" s="26">
        <v>11.648116864</v>
      </c>
      <c r="I269" s="26">
        <v>3.1560000000000001</v>
      </c>
      <c r="J269" s="26">
        <v>6.5203600000000002</v>
      </c>
      <c r="K269" s="26">
        <v>1.9717568640000001</v>
      </c>
    </row>
    <row r="270" spans="1:11" x14ac:dyDescent="0.2">
      <c r="A270" s="37"/>
      <c r="B270" s="24" t="s">
        <v>979</v>
      </c>
      <c r="C270" s="24" t="s">
        <v>980</v>
      </c>
      <c r="D270" s="144" t="s">
        <v>14</v>
      </c>
      <c r="E270" s="144" t="s">
        <v>145</v>
      </c>
      <c r="F270" s="144" t="s">
        <v>145</v>
      </c>
      <c r="G270" s="25" t="s">
        <v>581</v>
      </c>
      <c r="H270" s="26">
        <v>44.167211871999996</v>
      </c>
      <c r="I270" s="26">
        <v>6.3770600000000002</v>
      </c>
      <c r="J270" s="26">
        <v>29.015779999999999</v>
      </c>
      <c r="K270" s="26">
        <v>8.7743718719999997</v>
      </c>
    </row>
    <row r="271" spans="1:11" x14ac:dyDescent="0.2">
      <c r="A271" s="37"/>
      <c r="B271" s="24" t="s">
        <v>981</v>
      </c>
      <c r="C271" s="24" t="s">
        <v>982</v>
      </c>
      <c r="D271" s="144" t="s">
        <v>14</v>
      </c>
      <c r="E271" s="144" t="s">
        <v>145</v>
      </c>
      <c r="F271" s="144" t="s">
        <v>145</v>
      </c>
      <c r="G271" s="25" t="s">
        <v>581</v>
      </c>
      <c r="H271" s="26">
        <v>66.028305344000003</v>
      </c>
      <c r="I271" s="26">
        <v>13.456200000000001</v>
      </c>
      <c r="J271" s="26">
        <v>40.365560000000002</v>
      </c>
      <c r="K271" s="26">
        <v>12.206545344</v>
      </c>
    </row>
    <row r="272" spans="1:11" x14ac:dyDescent="0.2">
      <c r="A272" s="37"/>
      <c r="B272" s="24" t="s">
        <v>983</v>
      </c>
      <c r="C272" s="28" t="s">
        <v>980</v>
      </c>
      <c r="D272" s="144" t="s">
        <v>14</v>
      </c>
      <c r="E272" s="144" t="s">
        <v>473</v>
      </c>
      <c r="F272" s="144" t="s">
        <v>473</v>
      </c>
      <c r="G272" s="25" t="s">
        <v>581</v>
      </c>
      <c r="H272" s="26">
        <v>34.935163072000002</v>
      </c>
      <c r="I272" s="26">
        <v>7.8647400000000003</v>
      </c>
      <c r="J272" s="26">
        <v>20.785029999999999</v>
      </c>
      <c r="K272" s="26">
        <v>6.2853930719999997</v>
      </c>
    </row>
    <row r="273" spans="1:11" x14ac:dyDescent="0.2">
      <c r="A273" s="37"/>
      <c r="B273" s="24" t="s">
        <v>983</v>
      </c>
      <c r="C273" s="28" t="s">
        <v>634</v>
      </c>
      <c r="D273" s="144" t="s">
        <v>14</v>
      </c>
      <c r="E273" s="144" t="s">
        <v>473</v>
      </c>
      <c r="F273" s="144" t="s">
        <v>473</v>
      </c>
      <c r="G273" s="25" t="s">
        <v>581</v>
      </c>
      <c r="H273" s="26">
        <v>25.875888959999997</v>
      </c>
      <c r="I273" s="26">
        <v>2.9433600000000002</v>
      </c>
      <c r="J273" s="26">
        <v>17.607900000000001</v>
      </c>
      <c r="K273" s="26">
        <v>5.3246289600000001</v>
      </c>
    </row>
    <row r="274" spans="1:11" x14ac:dyDescent="0.2">
      <c r="A274" s="37"/>
      <c r="B274" s="24" t="s">
        <v>984</v>
      </c>
      <c r="C274" s="24" t="s">
        <v>634</v>
      </c>
      <c r="D274" s="144" t="s">
        <v>14</v>
      </c>
      <c r="E274" s="144" t="s">
        <v>473</v>
      </c>
      <c r="F274" s="144" t="s">
        <v>473</v>
      </c>
      <c r="G274" s="25" t="s">
        <v>581</v>
      </c>
      <c r="H274" s="26">
        <v>8.2350607199999999</v>
      </c>
      <c r="I274" s="26">
        <v>4.0751299999999997</v>
      </c>
      <c r="J274" s="26">
        <v>3.1940499999999998</v>
      </c>
      <c r="K274" s="26">
        <v>0.96588071999999991</v>
      </c>
    </row>
    <row r="275" spans="1:11" x14ac:dyDescent="0.2">
      <c r="A275" s="37"/>
      <c r="B275" s="24" t="s">
        <v>985</v>
      </c>
      <c r="C275" s="24" t="s">
        <v>986</v>
      </c>
      <c r="D275" s="144" t="s">
        <v>14</v>
      </c>
      <c r="E275" s="144" t="s">
        <v>473</v>
      </c>
      <c r="F275" s="144" t="s">
        <v>473</v>
      </c>
      <c r="G275" s="25" t="s">
        <v>581</v>
      </c>
      <c r="H275" s="26">
        <v>3.5238014560000002</v>
      </c>
      <c r="I275" s="26">
        <v>0.47431000000000001</v>
      </c>
      <c r="J275" s="26">
        <v>2.34144</v>
      </c>
      <c r="K275" s="26">
        <v>0.70805145599999997</v>
      </c>
    </row>
    <row r="276" spans="1:11" x14ac:dyDescent="0.2">
      <c r="A276" s="37"/>
      <c r="B276" s="24" t="s">
        <v>987</v>
      </c>
      <c r="C276" s="28" t="s">
        <v>982</v>
      </c>
      <c r="D276" s="144" t="s">
        <v>14</v>
      </c>
      <c r="E276" s="144" t="s">
        <v>146</v>
      </c>
      <c r="F276" s="144" t="s">
        <v>146</v>
      </c>
      <c r="G276" s="25" t="s">
        <v>581</v>
      </c>
      <c r="H276" s="26">
        <v>92.186734344000001</v>
      </c>
      <c r="I276" s="26">
        <v>15.429874999999999</v>
      </c>
      <c r="J276" s="26">
        <v>58.934935000000003</v>
      </c>
      <c r="K276" s="26">
        <v>17.821924343999999</v>
      </c>
    </row>
    <row r="277" spans="1:11" x14ac:dyDescent="0.2">
      <c r="A277" s="37"/>
      <c r="B277" s="24" t="s">
        <v>987</v>
      </c>
      <c r="C277" s="24" t="s">
        <v>634</v>
      </c>
      <c r="D277" s="144" t="s">
        <v>14</v>
      </c>
      <c r="E277" s="144" t="s">
        <v>146</v>
      </c>
      <c r="F277" s="144" t="s">
        <v>146</v>
      </c>
      <c r="G277" s="25" t="s">
        <v>581</v>
      </c>
      <c r="H277" s="26">
        <v>68.431423559999999</v>
      </c>
      <c r="I277" s="26">
        <v>3.796535</v>
      </c>
      <c r="J277" s="26">
        <v>49.627524999999999</v>
      </c>
      <c r="K277" s="26">
        <v>15.00736356</v>
      </c>
    </row>
    <row r="278" spans="1:11" x14ac:dyDescent="0.2">
      <c r="A278" s="37"/>
      <c r="B278" s="24" t="s">
        <v>988</v>
      </c>
      <c r="C278" s="28" t="s">
        <v>989</v>
      </c>
      <c r="D278" s="144" t="s">
        <v>14</v>
      </c>
      <c r="E278" s="144" t="s">
        <v>473</v>
      </c>
      <c r="F278" s="144" t="s">
        <v>473</v>
      </c>
      <c r="G278" s="25" t="s">
        <v>581</v>
      </c>
      <c r="H278" s="26">
        <v>9.8903236959999994</v>
      </c>
      <c r="I278" s="26">
        <v>4.53871</v>
      </c>
      <c r="J278" s="26">
        <v>4.1090400000000002</v>
      </c>
      <c r="K278" s="26">
        <v>1.242573696</v>
      </c>
    </row>
    <row r="279" spans="1:11" x14ac:dyDescent="0.2">
      <c r="A279" s="37"/>
      <c r="B279" s="24" t="s">
        <v>990</v>
      </c>
      <c r="C279" s="28" t="s">
        <v>989</v>
      </c>
      <c r="D279" s="144" t="s">
        <v>14</v>
      </c>
      <c r="E279" s="144" t="s">
        <v>473</v>
      </c>
      <c r="F279" s="144" t="s">
        <v>473</v>
      </c>
      <c r="G279" s="25" t="s">
        <v>581</v>
      </c>
      <c r="H279" s="26">
        <v>9.8903236959999994</v>
      </c>
      <c r="I279" s="26">
        <v>4.53871</v>
      </c>
      <c r="J279" s="26">
        <v>4.1090400000000002</v>
      </c>
      <c r="K279" s="26">
        <v>1.242573696</v>
      </c>
    </row>
    <row r="280" spans="1:11" x14ac:dyDescent="0.2">
      <c r="A280" s="37"/>
      <c r="B280" s="24" t="s">
        <v>991</v>
      </c>
      <c r="C280" s="24" t="s">
        <v>992</v>
      </c>
      <c r="D280" s="144" t="s">
        <v>14</v>
      </c>
      <c r="E280" s="144" t="s">
        <v>473</v>
      </c>
      <c r="F280" s="144" t="s">
        <v>473</v>
      </c>
      <c r="G280" s="25" t="s">
        <v>581</v>
      </c>
      <c r="H280" s="26">
        <v>6.2214724159999992</v>
      </c>
      <c r="I280" s="26">
        <v>1.7958000000000001</v>
      </c>
      <c r="J280" s="26">
        <v>3.3980899999999998</v>
      </c>
      <c r="K280" s="26">
        <v>1.027582416</v>
      </c>
    </row>
    <row r="281" spans="1:11" x14ac:dyDescent="0.2">
      <c r="A281" s="32"/>
      <c r="B281" s="24" t="s">
        <v>993</v>
      </c>
      <c r="C281" s="24" t="s">
        <v>994</v>
      </c>
      <c r="D281" s="144" t="s">
        <v>14</v>
      </c>
      <c r="E281" s="144" t="s">
        <v>473</v>
      </c>
      <c r="F281" s="144" t="s">
        <v>473</v>
      </c>
      <c r="G281" s="25" t="s">
        <v>581</v>
      </c>
      <c r="H281" s="26">
        <v>517.2496304</v>
      </c>
      <c r="I281" s="26">
        <v>82.123000000000005</v>
      </c>
      <c r="J281" s="26">
        <v>334.096</v>
      </c>
      <c r="K281" s="26">
        <v>101.03063040000001</v>
      </c>
    </row>
    <row r="282" spans="1:11" x14ac:dyDescent="0.2">
      <c r="A282" s="32"/>
      <c r="B282" s="24" t="s">
        <v>995</v>
      </c>
      <c r="C282" s="24" t="s">
        <v>996</v>
      </c>
      <c r="D282" s="144" t="s">
        <v>14</v>
      </c>
      <c r="E282" s="144" t="s">
        <v>145</v>
      </c>
      <c r="F282" s="144" t="s">
        <v>145</v>
      </c>
      <c r="G282" s="25" t="s">
        <v>581</v>
      </c>
      <c r="H282" s="26">
        <v>157.94512</v>
      </c>
      <c r="I282" s="26">
        <v>49.618000000000002</v>
      </c>
      <c r="J282" s="26">
        <v>83.174999999999997</v>
      </c>
      <c r="K282" s="26">
        <v>25.15212</v>
      </c>
    </row>
    <row r="283" spans="1:11" x14ac:dyDescent="0.2">
      <c r="A283" s="32"/>
      <c r="B283" s="24" t="s">
        <v>997</v>
      </c>
      <c r="C283" s="24" t="s">
        <v>998</v>
      </c>
      <c r="D283" s="144" t="s">
        <v>14</v>
      </c>
      <c r="E283" s="144" t="s">
        <v>473</v>
      </c>
      <c r="F283" s="144" t="s">
        <v>473</v>
      </c>
      <c r="G283" s="25" t="s">
        <v>581</v>
      </c>
      <c r="H283" s="26">
        <v>151.11001760000002</v>
      </c>
      <c r="I283" s="26">
        <v>41.319000000000003</v>
      </c>
      <c r="J283" s="26">
        <v>84.299000000000007</v>
      </c>
      <c r="K283" s="26">
        <v>25.4920176</v>
      </c>
    </row>
    <row r="284" spans="1:11" x14ac:dyDescent="0.2">
      <c r="A284" s="32"/>
      <c r="B284" s="24" t="s">
        <v>999</v>
      </c>
      <c r="C284" s="24" t="s">
        <v>1000</v>
      </c>
      <c r="D284" s="144" t="s">
        <v>14</v>
      </c>
      <c r="E284" s="144" t="s">
        <v>146</v>
      </c>
      <c r="F284" s="144" t="s">
        <v>146</v>
      </c>
      <c r="G284" s="25" t="s">
        <v>581</v>
      </c>
      <c r="H284" s="26">
        <v>14.300384000000001</v>
      </c>
      <c r="I284" s="26">
        <v>4.3239999999999998</v>
      </c>
      <c r="J284" s="26">
        <v>7.66</v>
      </c>
      <c r="K284" s="26">
        <v>2.3163840000000002</v>
      </c>
    </row>
    <row r="285" spans="1:11" x14ac:dyDescent="0.2">
      <c r="A285" s="32"/>
      <c r="B285" s="24" t="s">
        <v>1001</v>
      </c>
      <c r="C285" s="24" t="s">
        <v>1000</v>
      </c>
      <c r="D285" s="144" t="s">
        <v>14</v>
      </c>
      <c r="E285" s="144" t="s">
        <v>146</v>
      </c>
      <c r="F285" s="144" t="s">
        <v>146</v>
      </c>
      <c r="G285" s="25" t="s">
        <v>581</v>
      </c>
      <c r="H285" s="26">
        <v>27.039158400000002</v>
      </c>
      <c r="I285" s="26">
        <v>4.3239999999999998</v>
      </c>
      <c r="J285" s="26">
        <v>17.440999999999999</v>
      </c>
      <c r="K285" s="26">
        <v>5.2741584000000001</v>
      </c>
    </row>
    <row r="286" spans="1:11" x14ac:dyDescent="0.2">
      <c r="A286" s="32"/>
      <c r="B286" s="24" t="s">
        <v>650</v>
      </c>
      <c r="C286" s="24" t="s">
        <v>869</v>
      </c>
      <c r="D286" s="144" t="s">
        <v>18</v>
      </c>
      <c r="E286" s="144" t="s">
        <v>145</v>
      </c>
      <c r="F286" s="144" t="s">
        <v>145</v>
      </c>
      <c r="G286" s="25" t="s">
        <v>581</v>
      </c>
      <c r="H286" s="26">
        <v>27.488820799999999</v>
      </c>
      <c r="I286" s="26">
        <v>0.50700000000000001</v>
      </c>
      <c r="J286" s="26">
        <v>20.716999999999999</v>
      </c>
      <c r="K286" s="26">
        <v>6.2648207999999999</v>
      </c>
    </row>
    <row r="287" spans="1:11" x14ac:dyDescent="0.2">
      <c r="A287" s="32"/>
      <c r="B287" s="24" t="s">
        <v>645</v>
      </c>
      <c r="C287" s="24" t="s">
        <v>869</v>
      </c>
      <c r="D287" s="144" t="s">
        <v>18</v>
      </c>
      <c r="E287" s="144" t="s">
        <v>145</v>
      </c>
      <c r="F287" s="144" t="s">
        <v>145</v>
      </c>
      <c r="G287" s="25" t="s">
        <v>581</v>
      </c>
      <c r="H287" s="26">
        <v>35.805624000000002</v>
      </c>
      <c r="I287" s="26">
        <v>4.5350000000000001</v>
      </c>
      <c r="J287" s="26">
        <v>24.01</v>
      </c>
      <c r="K287" s="26">
        <v>7.2606240000000009</v>
      </c>
    </row>
    <row r="288" spans="1:11" x14ac:dyDescent="0.2">
      <c r="A288" s="32"/>
      <c r="B288" s="24" t="s">
        <v>1002</v>
      </c>
      <c r="C288" s="24" t="s">
        <v>1003</v>
      </c>
      <c r="D288" s="144" t="s">
        <v>14</v>
      </c>
      <c r="E288" s="144" t="s">
        <v>146</v>
      </c>
      <c r="F288" s="144" t="s">
        <v>146</v>
      </c>
      <c r="G288" s="25" t="s">
        <v>581</v>
      </c>
      <c r="H288" s="26">
        <v>33.476779200000003</v>
      </c>
      <c r="I288" s="26">
        <v>5.5949999999999998</v>
      </c>
      <c r="J288" s="26">
        <v>21.408000000000001</v>
      </c>
      <c r="K288" s="26">
        <v>6.4737792000000001</v>
      </c>
    </row>
    <row r="289" spans="1:11" x14ac:dyDescent="0.2">
      <c r="A289" s="32"/>
      <c r="B289" s="24" t="s">
        <v>1004</v>
      </c>
      <c r="C289" s="24" t="s">
        <v>1005</v>
      </c>
      <c r="D289" s="144" t="s">
        <v>14</v>
      </c>
      <c r="E289" s="144" t="s">
        <v>146</v>
      </c>
      <c r="F289" s="144" t="s">
        <v>146</v>
      </c>
      <c r="G289" s="25" t="s">
        <v>581</v>
      </c>
      <c r="H289" s="26">
        <v>9.7353167999999997</v>
      </c>
      <c r="I289" s="26">
        <v>3.3769999999999998</v>
      </c>
      <c r="J289" s="26">
        <v>4.8819999999999997</v>
      </c>
      <c r="K289" s="26">
        <v>1.4763168</v>
      </c>
    </row>
    <row r="290" spans="1:11" x14ac:dyDescent="0.2">
      <c r="A290" s="32"/>
      <c r="B290" s="24" t="s">
        <v>1004</v>
      </c>
      <c r="C290" s="24" t="s">
        <v>652</v>
      </c>
      <c r="D290" s="144" t="s">
        <v>14</v>
      </c>
      <c r="E290" s="144" t="s">
        <v>146</v>
      </c>
      <c r="F290" s="144" t="s">
        <v>146</v>
      </c>
      <c r="G290" s="25" t="s">
        <v>581</v>
      </c>
      <c r="H290" s="26">
        <v>4.2852096</v>
      </c>
      <c r="I290" s="26">
        <v>0.21</v>
      </c>
      <c r="J290" s="26">
        <v>3.129</v>
      </c>
      <c r="K290" s="26">
        <v>0.94620959999999998</v>
      </c>
    </row>
    <row r="291" spans="1:11" x14ac:dyDescent="0.2">
      <c r="A291" s="32"/>
      <c r="B291" s="24" t="s">
        <v>1006</v>
      </c>
      <c r="C291" s="24" t="s">
        <v>1007</v>
      </c>
      <c r="D291" s="144" t="s">
        <v>18</v>
      </c>
      <c r="E291" s="144" t="s">
        <v>473</v>
      </c>
      <c r="F291" s="144" t="s">
        <v>473</v>
      </c>
      <c r="G291" s="25" t="s">
        <v>581</v>
      </c>
      <c r="H291" s="26">
        <v>10.4801088</v>
      </c>
      <c r="I291" s="26">
        <v>1.25</v>
      </c>
      <c r="J291" s="26">
        <v>7.0869999999999997</v>
      </c>
      <c r="K291" s="26">
        <v>2.1431087999999998</v>
      </c>
    </row>
    <row r="292" spans="1:11" x14ac:dyDescent="0.2">
      <c r="A292" s="32"/>
      <c r="B292" s="31" t="s">
        <v>659</v>
      </c>
      <c r="C292" s="24" t="s">
        <v>1008</v>
      </c>
      <c r="D292" s="144" t="s">
        <v>14</v>
      </c>
      <c r="E292" s="144" t="s">
        <v>145</v>
      </c>
      <c r="F292" s="144" t="s">
        <v>145</v>
      </c>
      <c r="G292" s="25" t="s">
        <v>581</v>
      </c>
      <c r="H292" s="26">
        <v>167.20111999999997</v>
      </c>
      <c r="I292" s="26">
        <v>106.9</v>
      </c>
      <c r="J292" s="26">
        <v>46.3</v>
      </c>
      <c r="K292" s="26">
        <v>14.001119999999998</v>
      </c>
    </row>
    <row r="293" spans="1:11" x14ac:dyDescent="0.2">
      <c r="A293" s="32"/>
      <c r="B293" s="31" t="s">
        <v>659</v>
      </c>
      <c r="C293" s="28" t="s">
        <v>919</v>
      </c>
      <c r="D293" s="144" t="s">
        <v>14</v>
      </c>
      <c r="E293" s="144" t="s">
        <v>473</v>
      </c>
      <c r="F293" s="144" t="s">
        <v>473</v>
      </c>
      <c r="G293" s="25" t="s">
        <v>581</v>
      </c>
      <c r="H293" s="26">
        <v>48.694235600000006</v>
      </c>
      <c r="I293" s="26">
        <v>24.64021</v>
      </c>
      <c r="J293" s="26">
        <v>18.469000000000001</v>
      </c>
      <c r="K293" s="26">
        <v>5.5850256000000007</v>
      </c>
    </row>
    <row r="294" spans="1:11" x14ac:dyDescent="0.2">
      <c r="A294" s="32"/>
      <c r="B294" s="31" t="s">
        <v>1009</v>
      </c>
      <c r="C294" s="24" t="s">
        <v>1010</v>
      </c>
      <c r="D294" s="144" t="s">
        <v>14</v>
      </c>
      <c r="E294" s="144" t="s">
        <v>145</v>
      </c>
      <c r="F294" s="144" t="s">
        <v>145</v>
      </c>
      <c r="G294" s="25" t="s">
        <v>581</v>
      </c>
      <c r="H294" s="26">
        <v>109.04072999999998</v>
      </c>
      <c r="I294" s="26">
        <v>9.2768899999999999</v>
      </c>
      <c r="J294" s="26">
        <v>76.599999999999994</v>
      </c>
      <c r="K294" s="26">
        <v>23.163839999999997</v>
      </c>
    </row>
    <row r="295" spans="1:11" x14ac:dyDescent="0.2">
      <c r="A295" s="32"/>
      <c r="B295" s="31" t="s">
        <v>1009</v>
      </c>
      <c r="C295" s="24" t="s">
        <v>1011</v>
      </c>
      <c r="D295" s="144" t="s">
        <v>14</v>
      </c>
      <c r="E295" s="144" t="s">
        <v>145</v>
      </c>
      <c r="F295" s="144" t="s">
        <v>145</v>
      </c>
      <c r="G295" s="25" t="s">
        <v>581</v>
      </c>
      <c r="H295" s="26">
        <v>6.2087924000000001</v>
      </c>
      <c r="I295" s="26">
        <v>1.50257</v>
      </c>
      <c r="J295" s="26">
        <v>3.6135000000000002</v>
      </c>
      <c r="K295" s="26">
        <v>1.0927224</v>
      </c>
    </row>
    <row r="296" spans="1:11" x14ac:dyDescent="0.2">
      <c r="A296" s="32"/>
      <c r="B296" s="31" t="s">
        <v>1009</v>
      </c>
      <c r="C296" s="24" t="s">
        <v>1012</v>
      </c>
      <c r="D296" s="144" t="s">
        <v>14</v>
      </c>
      <c r="E296" s="144" t="s">
        <v>145</v>
      </c>
      <c r="F296" s="144" t="s">
        <v>145</v>
      </c>
      <c r="G296" s="25" t="s">
        <v>581</v>
      </c>
      <c r="H296" s="26">
        <v>38.189853702612865</v>
      </c>
      <c r="I296" s="26">
        <v>16.98685</v>
      </c>
      <c r="J296" s="26">
        <v>16.27994756036</v>
      </c>
      <c r="K296" s="26">
        <v>4.9230561422528645</v>
      </c>
    </row>
    <row r="297" spans="1:11" ht="38.25" x14ac:dyDescent="0.2">
      <c r="A297" s="32"/>
      <c r="B297" s="31" t="s">
        <v>1009</v>
      </c>
      <c r="C297" s="28" t="s">
        <v>1013</v>
      </c>
      <c r="D297" s="144" t="s">
        <v>14</v>
      </c>
      <c r="E297" s="144" t="s">
        <v>473</v>
      </c>
      <c r="F297" s="144" t="s">
        <v>473</v>
      </c>
      <c r="G297" s="25" t="s">
        <v>581</v>
      </c>
      <c r="H297" s="26">
        <v>495.73232000000002</v>
      </c>
      <c r="I297" s="26">
        <v>174.3</v>
      </c>
      <c r="J297" s="26">
        <v>246.8</v>
      </c>
      <c r="K297" s="26">
        <v>74.632320000000007</v>
      </c>
    </row>
    <row r="298" spans="1:11" x14ac:dyDescent="0.2">
      <c r="A298" s="32"/>
      <c r="B298" s="28" t="s">
        <v>1014</v>
      </c>
      <c r="C298" s="28" t="s">
        <v>647</v>
      </c>
      <c r="D298" s="144" t="s">
        <v>14</v>
      </c>
      <c r="E298" s="144" t="s">
        <v>145</v>
      </c>
      <c r="F298" s="144" t="s">
        <v>145</v>
      </c>
      <c r="G298" s="25" t="s">
        <v>581</v>
      </c>
      <c r="H298" s="26">
        <v>75.678537859887996</v>
      </c>
      <c r="I298" s="26">
        <v>6.5201799999999999</v>
      </c>
      <c r="J298" s="26">
        <v>53.100704745000002</v>
      </c>
      <c r="K298" s="26">
        <v>16.057653114888002</v>
      </c>
    </row>
    <row r="299" spans="1:11" x14ac:dyDescent="0.2">
      <c r="A299" s="32"/>
      <c r="B299" s="28" t="s">
        <v>660</v>
      </c>
      <c r="C299" s="24" t="s">
        <v>1010</v>
      </c>
      <c r="D299" s="144" t="s">
        <v>14</v>
      </c>
      <c r="E299" s="144" t="s">
        <v>473</v>
      </c>
      <c r="F299" s="144" t="s">
        <v>473</v>
      </c>
      <c r="G299" s="25" t="s">
        <v>581</v>
      </c>
      <c r="H299" s="26">
        <v>18.604240000000001</v>
      </c>
      <c r="I299" s="26">
        <v>5.3197600000000005</v>
      </c>
      <c r="J299" s="26">
        <v>10.199999999999999</v>
      </c>
      <c r="K299" s="26">
        <v>3.0844799999999997</v>
      </c>
    </row>
    <row r="300" spans="1:11" x14ac:dyDescent="0.2">
      <c r="A300" s="32"/>
      <c r="B300" s="28" t="s">
        <v>660</v>
      </c>
      <c r="C300" s="28" t="s">
        <v>1011</v>
      </c>
      <c r="D300" s="144" t="s">
        <v>14</v>
      </c>
      <c r="E300" s="144" t="s">
        <v>473</v>
      </c>
      <c r="F300" s="144" t="s">
        <v>473</v>
      </c>
      <c r="G300" s="25" t="s">
        <v>581</v>
      </c>
      <c r="H300" s="26">
        <v>42.157968400000001</v>
      </c>
      <c r="I300" s="26">
        <v>19.14977</v>
      </c>
      <c r="J300" s="26">
        <v>17.666</v>
      </c>
      <c r="K300" s="26">
        <v>5.3421984</v>
      </c>
    </row>
    <row r="301" spans="1:11" x14ac:dyDescent="0.2">
      <c r="A301" s="32"/>
      <c r="B301" s="28" t="s">
        <v>662</v>
      </c>
      <c r="C301" s="28" t="s">
        <v>1015</v>
      </c>
      <c r="D301" s="144" t="s">
        <v>14</v>
      </c>
      <c r="E301" s="144" t="s">
        <v>473</v>
      </c>
      <c r="F301" s="144" t="s">
        <v>473</v>
      </c>
      <c r="G301" s="25" t="s">
        <v>581</v>
      </c>
      <c r="H301" s="26">
        <v>23.45023436195584</v>
      </c>
      <c r="I301" s="26">
        <v>19.545559999999998</v>
      </c>
      <c r="J301" s="26">
        <v>2.9980607816</v>
      </c>
      <c r="K301" s="26">
        <v>0.90661358035584005</v>
      </c>
    </row>
    <row r="302" spans="1:11" x14ac:dyDescent="0.2">
      <c r="A302" s="32"/>
      <c r="B302" s="28" t="s">
        <v>662</v>
      </c>
      <c r="C302" s="28" t="s">
        <v>1016</v>
      </c>
      <c r="D302" s="144" t="s">
        <v>14</v>
      </c>
      <c r="E302" s="144" t="s">
        <v>146</v>
      </c>
      <c r="F302" s="144" t="s">
        <v>146</v>
      </c>
      <c r="G302" s="25" t="s">
        <v>581</v>
      </c>
      <c r="H302" s="26">
        <v>273.7401442873728</v>
      </c>
      <c r="I302" s="26">
        <v>3.4448000000000003</v>
      </c>
      <c r="J302" s="26">
        <v>207.536351572</v>
      </c>
      <c r="K302" s="26">
        <v>62.758992715372798</v>
      </c>
    </row>
    <row r="303" spans="1:11" x14ac:dyDescent="0.2">
      <c r="A303" s="32"/>
      <c r="B303" s="28" t="s">
        <v>1017</v>
      </c>
      <c r="C303" s="28" t="s">
        <v>851</v>
      </c>
      <c r="D303" s="144" t="s">
        <v>14</v>
      </c>
      <c r="E303" s="144" t="s">
        <v>473</v>
      </c>
      <c r="F303" s="144" t="s">
        <v>473</v>
      </c>
      <c r="G303" s="25" t="s">
        <v>581</v>
      </c>
      <c r="H303" s="26">
        <v>46.037759999999999</v>
      </c>
      <c r="I303" s="26">
        <v>36.4</v>
      </c>
      <c r="J303" s="26">
        <v>7.4</v>
      </c>
      <c r="K303" s="26">
        <v>2.2377600000000002</v>
      </c>
    </row>
    <row r="304" spans="1:11" x14ac:dyDescent="0.2">
      <c r="A304" s="32"/>
      <c r="B304" s="28" t="s">
        <v>1018</v>
      </c>
      <c r="C304" s="28" t="s">
        <v>1019</v>
      </c>
      <c r="D304" s="144" t="s">
        <v>14</v>
      </c>
      <c r="E304" s="144" t="s">
        <v>146</v>
      </c>
      <c r="F304" s="144" t="s">
        <v>146</v>
      </c>
      <c r="G304" s="25" t="s">
        <v>581</v>
      </c>
      <c r="H304" s="26">
        <v>79.972268935517917</v>
      </c>
      <c r="I304" s="26">
        <v>0.92864999999999998</v>
      </c>
      <c r="J304" s="26">
        <v>60.690739354666704</v>
      </c>
      <c r="K304" s="26">
        <v>18.352879580851212</v>
      </c>
    </row>
    <row r="305" spans="1:11" x14ac:dyDescent="0.2">
      <c r="A305" s="32"/>
      <c r="B305" s="31" t="s">
        <v>1020</v>
      </c>
      <c r="C305" s="24" t="s">
        <v>1021</v>
      </c>
      <c r="D305" s="144" t="s">
        <v>14</v>
      </c>
      <c r="E305" s="144" t="s">
        <v>145</v>
      </c>
      <c r="F305" s="144" t="s">
        <v>145</v>
      </c>
      <c r="G305" s="25" t="s">
        <v>581</v>
      </c>
      <c r="H305" s="26">
        <v>28.923204448</v>
      </c>
      <c r="I305" s="26">
        <v>15.75624</v>
      </c>
      <c r="J305" s="26">
        <v>10.109769999999999</v>
      </c>
      <c r="K305" s="26">
        <v>3.0571944479999997</v>
      </c>
    </row>
    <row r="306" spans="1:11" x14ac:dyDescent="0.2">
      <c r="A306" s="32"/>
      <c r="B306" s="28" t="s">
        <v>1022</v>
      </c>
      <c r="C306" s="28" t="s">
        <v>599</v>
      </c>
      <c r="D306" s="144" t="s">
        <v>14</v>
      </c>
      <c r="E306" s="144" t="s">
        <v>145</v>
      </c>
      <c r="F306" s="144" t="s">
        <v>145</v>
      </c>
      <c r="G306" s="25" t="s">
        <v>581</v>
      </c>
      <c r="H306" s="26">
        <v>0.343279559717248</v>
      </c>
      <c r="I306" s="26">
        <v>0</v>
      </c>
      <c r="J306" s="26">
        <v>0.26357460051999998</v>
      </c>
      <c r="K306" s="26">
        <v>7.9704959197247988E-2</v>
      </c>
    </row>
    <row r="307" spans="1:11" x14ac:dyDescent="0.2">
      <c r="A307" s="32"/>
      <c r="B307" s="28" t="s">
        <v>1022</v>
      </c>
      <c r="C307" s="28" t="s">
        <v>1023</v>
      </c>
      <c r="D307" s="144" t="s">
        <v>14</v>
      </c>
      <c r="E307" s="144" t="s">
        <v>145</v>
      </c>
      <c r="F307" s="144" t="s">
        <v>145</v>
      </c>
      <c r="G307" s="25" t="s">
        <v>581</v>
      </c>
      <c r="H307" s="26">
        <v>4.2696171999999999</v>
      </c>
      <c r="I307" s="26">
        <v>3.2237900000000002</v>
      </c>
      <c r="J307" s="26">
        <v>0.80300000000000005</v>
      </c>
      <c r="K307" s="26">
        <v>0.24282720000000002</v>
      </c>
    </row>
    <row r="308" spans="1:11" x14ac:dyDescent="0.2">
      <c r="A308" s="32"/>
      <c r="B308" s="28" t="s">
        <v>1022</v>
      </c>
      <c r="C308" s="28" t="s">
        <v>1015</v>
      </c>
      <c r="D308" s="144" t="s">
        <v>14</v>
      </c>
      <c r="E308" s="144" t="s">
        <v>145</v>
      </c>
      <c r="F308" s="144" t="s">
        <v>145</v>
      </c>
      <c r="G308" s="25" t="s">
        <v>581</v>
      </c>
      <c r="H308" s="26">
        <v>7.9074587200000002</v>
      </c>
      <c r="I308" s="26">
        <v>2.5737399999999999</v>
      </c>
      <c r="J308" s="26">
        <v>4.0952999999999999</v>
      </c>
      <c r="K308" s="26">
        <v>1.2384187200000001</v>
      </c>
    </row>
    <row r="309" spans="1:11" x14ac:dyDescent="0.2">
      <c r="A309" s="32"/>
      <c r="B309" s="28" t="s">
        <v>1014</v>
      </c>
      <c r="C309" s="28" t="s">
        <v>647</v>
      </c>
      <c r="D309" s="144" t="s">
        <v>14</v>
      </c>
      <c r="E309" s="144" t="s">
        <v>473</v>
      </c>
      <c r="F309" s="144" t="s">
        <v>473</v>
      </c>
      <c r="G309" s="25" t="s">
        <v>581</v>
      </c>
      <c r="H309" s="26">
        <v>73.152298659888004</v>
      </c>
      <c r="I309" s="26">
        <v>2.4251999999999998</v>
      </c>
      <c r="J309" s="26">
        <v>54.305204745000005</v>
      </c>
      <c r="K309" s="26">
        <v>16.421893914888003</v>
      </c>
    </row>
    <row r="310" spans="1:11" x14ac:dyDescent="0.2">
      <c r="A310" s="32"/>
      <c r="B310" s="28" t="s">
        <v>1024</v>
      </c>
      <c r="C310" s="28" t="s">
        <v>851</v>
      </c>
      <c r="D310" s="144" t="s">
        <v>14</v>
      </c>
      <c r="E310" s="144" t="s">
        <v>473</v>
      </c>
      <c r="F310" s="144" t="s">
        <v>473</v>
      </c>
      <c r="G310" s="25" t="s">
        <v>581</v>
      </c>
      <c r="H310" s="26">
        <v>50.949085199999999</v>
      </c>
      <c r="I310" s="26">
        <v>34.215850000000003</v>
      </c>
      <c r="J310" s="26">
        <v>12.847999999999999</v>
      </c>
      <c r="K310" s="26">
        <v>3.8852351999999999</v>
      </c>
    </row>
    <row r="311" spans="1:11" ht="25.5" x14ac:dyDescent="0.2">
      <c r="A311" s="32"/>
      <c r="B311" s="28" t="s">
        <v>1025</v>
      </c>
      <c r="C311" s="28" t="s">
        <v>1026</v>
      </c>
      <c r="D311" s="144" t="s">
        <v>14</v>
      </c>
      <c r="E311" s="144" t="s">
        <v>473</v>
      </c>
      <c r="F311" s="144" t="s">
        <v>473</v>
      </c>
      <c r="G311" s="25" t="s">
        <v>581</v>
      </c>
      <c r="H311" s="26">
        <v>19.279087809741121</v>
      </c>
      <c r="I311" s="26">
        <v>9.5275199999999991</v>
      </c>
      <c r="J311" s="26">
        <v>7.4873831463</v>
      </c>
      <c r="K311" s="26">
        <v>2.26418466344112</v>
      </c>
    </row>
    <row r="312" spans="1:11" x14ac:dyDescent="0.2">
      <c r="A312" s="32"/>
      <c r="B312" s="24" t="s">
        <v>666</v>
      </c>
      <c r="C312" s="24" t="s">
        <v>1027</v>
      </c>
      <c r="D312" s="63" t="s">
        <v>14</v>
      </c>
      <c r="E312" s="144" t="s">
        <v>145</v>
      </c>
      <c r="F312" s="144" t="s">
        <v>146</v>
      </c>
      <c r="G312" s="34" t="s">
        <v>581</v>
      </c>
      <c r="H312" s="26">
        <v>184.19168000000002</v>
      </c>
      <c r="I312" s="26">
        <v>85.6</v>
      </c>
      <c r="J312" s="26">
        <v>75.7</v>
      </c>
      <c r="K312" s="26">
        <v>22.891680000000001</v>
      </c>
    </row>
    <row r="313" spans="1:11" x14ac:dyDescent="0.2">
      <c r="A313" s="32"/>
      <c r="B313" s="24" t="s">
        <v>669</v>
      </c>
      <c r="C313" s="24" t="s">
        <v>1028</v>
      </c>
      <c r="D313" s="63" t="s">
        <v>14</v>
      </c>
      <c r="E313" s="144" t="s">
        <v>473</v>
      </c>
      <c r="F313" s="144" t="s">
        <v>146</v>
      </c>
      <c r="G313" s="34" t="s">
        <v>581</v>
      </c>
      <c r="H313" s="26">
        <v>99.719359999999995</v>
      </c>
      <c r="I313" s="26">
        <v>45.8</v>
      </c>
      <c r="J313" s="26">
        <v>41.4</v>
      </c>
      <c r="K313" s="26">
        <v>12.519359999999999</v>
      </c>
    </row>
    <row r="314" spans="1:11" x14ac:dyDescent="0.2">
      <c r="A314" s="32"/>
      <c r="B314" s="24" t="s">
        <v>673</v>
      </c>
      <c r="C314" s="24" t="s">
        <v>668</v>
      </c>
      <c r="D314" s="63" t="s">
        <v>14</v>
      </c>
      <c r="E314" s="144" t="s">
        <v>146</v>
      </c>
      <c r="F314" s="144" t="s">
        <v>146</v>
      </c>
      <c r="G314" s="34" t="s">
        <v>581</v>
      </c>
      <c r="H314" s="26">
        <v>44.500039999999998</v>
      </c>
      <c r="I314" s="26">
        <v>2.6930000000000001</v>
      </c>
      <c r="J314" s="26">
        <v>32.1</v>
      </c>
      <c r="K314" s="26">
        <v>9.707040000000001</v>
      </c>
    </row>
    <row r="315" spans="1:11" x14ac:dyDescent="0.2">
      <c r="A315" s="32"/>
      <c r="B315" s="24" t="s">
        <v>673</v>
      </c>
      <c r="C315" s="24" t="s">
        <v>1029</v>
      </c>
      <c r="D315" s="63" t="s">
        <v>14</v>
      </c>
      <c r="E315" s="144" t="s">
        <v>145</v>
      </c>
      <c r="F315" s="144" t="s">
        <v>145</v>
      </c>
      <c r="G315" s="34" t="s">
        <v>581</v>
      </c>
      <c r="H315" s="26">
        <v>35.040246400000001</v>
      </c>
      <c r="I315" s="26">
        <v>14.448</v>
      </c>
      <c r="J315" s="26">
        <v>15.811</v>
      </c>
      <c r="K315" s="26">
        <v>4.7812463999999997</v>
      </c>
    </row>
    <row r="316" spans="1:11" x14ac:dyDescent="0.2">
      <c r="A316" s="32"/>
      <c r="B316" s="24" t="s">
        <v>677</v>
      </c>
      <c r="C316" s="24" t="s">
        <v>1030</v>
      </c>
      <c r="D316" s="63" t="s">
        <v>14</v>
      </c>
      <c r="E316" s="144" t="s">
        <v>145</v>
      </c>
      <c r="F316" s="144" t="s">
        <v>146</v>
      </c>
      <c r="G316" s="34" t="s">
        <v>581</v>
      </c>
      <c r="H316" s="26">
        <v>70.934879999999993</v>
      </c>
      <c r="I316" s="26">
        <v>30.3</v>
      </c>
      <c r="J316" s="26">
        <v>31.2</v>
      </c>
      <c r="K316" s="26">
        <v>9.4348799999999997</v>
      </c>
    </row>
    <row r="317" spans="1:11" x14ac:dyDescent="0.2">
      <c r="A317" s="32"/>
      <c r="B317" s="24" t="s">
        <v>672</v>
      </c>
      <c r="C317" s="24" t="s">
        <v>1031</v>
      </c>
      <c r="D317" s="63" t="s">
        <v>14</v>
      </c>
      <c r="E317" s="144" t="s">
        <v>145</v>
      </c>
      <c r="F317" s="144" t="s">
        <v>145</v>
      </c>
      <c r="G317" s="34" t="s">
        <v>581</v>
      </c>
      <c r="H317" s="26">
        <v>8.9674975999999997</v>
      </c>
      <c r="I317" s="26">
        <v>3.9220000000000002</v>
      </c>
      <c r="J317" s="26">
        <v>3.8740000000000001</v>
      </c>
      <c r="K317" s="26">
        <v>1.1714976000000001</v>
      </c>
    </row>
    <row r="318" spans="1:11" x14ac:dyDescent="0.2">
      <c r="A318" s="32"/>
      <c r="B318" s="24" t="s">
        <v>670</v>
      </c>
      <c r="C318" s="24" t="s">
        <v>688</v>
      </c>
      <c r="D318" s="63" t="s">
        <v>14</v>
      </c>
      <c r="E318" s="144" t="s">
        <v>145</v>
      </c>
      <c r="F318" s="144" t="s">
        <v>145</v>
      </c>
      <c r="G318" s="34" t="s">
        <v>581</v>
      </c>
      <c r="H318" s="26">
        <v>20.739304000000001</v>
      </c>
      <c r="I318" s="26">
        <v>0.76700000000000002</v>
      </c>
      <c r="J318" s="26">
        <v>15.335000000000001</v>
      </c>
      <c r="K318" s="26">
        <v>4.6373040000000003</v>
      </c>
    </row>
    <row r="319" spans="1:11" x14ac:dyDescent="0.2">
      <c r="A319" s="32"/>
      <c r="B319" s="24" t="s">
        <v>670</v>
      </c>
      <c r="C319" s="24" t="s">
        <v>1032</v>
      </c>
      <c r="D319" s="63" t="s">
        <v>14</v>
      </c>
      <c r="E319" s="144" t="s">
        <v>473</v>
      </c>
      <c r="F319" s="144" t="s">
        <v>473</v>
      </c>
      <c r="G319" s="34" t="s">
        <v>581</v>
      </c>
      <c r="H319" s="26">
        <v>19.6698384</v>
      </c>
      <c r="I319" s="26">
        <v>8.2530000000000001</v>
      </c>
      <c r="J319" s="26">
        <v>8.766</v>
      </c>
      <c r="K319" s="26">
        <v>2.6508384</v>
      </c>
    </row>
    <row r="320" spans="1:11" x14ac:dyDescent="0.2">
      <c r="A320" s="32"/>
      <c r="B320" s="24" t="s">
        <v>676</v>
      </c>
      <c r="C320" s="24" t="s">
        <v>675</v>
      </c>
      <c r="D320" s="63" t="s">
        <v>14</v>
      </c>
      <c r="E320" s="144" t="s">
        <v>145</v>
      </c>
      <c r="F320" s="144" t="s">
        <v>145</v>
      </c>
      <c r="G320" s="34" t="s">
        <v>581</v>
      </c>
      <c r="H320" s="26">
        <v>11.913447999999999</v>
      </c>
      <c r="I320" s="26">
        <v>4.0730000000000004</v>
      </c>
      <c r="J320" s="26">
        <v>6.02</v>
      </c>
      <c r="K320" s="26">
        <v>1.8204479999999998</v>
      </c>
    </row>
    <row r="321" spans="1:11" x14ac:dyDescent="0.2">
      <c r="A321" s="32"/>
      <c r="B321" s="24" t="s">
        <v>676</v>
      </c>
      <c r="C321" s="24" t="s">
        <v>1033</v>
      </c>
      <c r="D321" s="63" t="s">
        <v>14</v>
      </c>
      <c r="E321" s="144" t="s">
        <v>145</v>
      </c>
      <c r="F321" s="144" t="s">
        <v>145</v>
      </c>
      <c r="G321" s="34" t="s">
        <v>581</v>
      </c>
      <c r="H321" s="26">
        <v>68.248255999999998</v>
      </c>
      <c r="I321" s="26">
        <v>9.23</v>
      </c>
      <c r="J321" s="26">
        <v>45.314999999999998</v>
      </c>
      <c r="K321" s="26">
        <v>13.703256</v>
      </c>
    </row>
    <row r="322" spans="1:11" x14ac:dyDescent="0.2">
      <c r="A322" s="32"/>
      <c r="B322" s="24" t="s">
        <v>676</v>
      </c>
      <c r="C322" s="24" t="s">
        <v>1032</v>
      </c>
      <c r="D322" s="63" t="s">
        <v>14</v>
      </c>
      <c r="E322" s="144" t="s">
        <v>473</v>
      </c>
      <c r="F322" s="144" t="s">
        <v>473</v>
      </c>
      <c r="G322" s="34" t="s">
        <v>581</v>
      </c>
      <c r="H322" s="26">
        <v>19.720838400000002</v>
      </c>
      <c r="I322" s="26">
        <v>8.3040000000000003</v>
      </c>
      <c r="J322" s="26">
        <v>8.766</v>
      </c>
      <c r="K322" s="26">
        <v>2.6508384</v>
      </c>
    </row>
    <row r="323" spans="1:11" x14ac:dyDescent="0.2">
      <c r="A323" s="32"/>
      <c r="B323" s="24" t="s">
        <v>701</v>
      </c>
      <c r="C323" s="24" t="s">
        <v>1034</v>
      </c>
      <c r="D323" s="63" t="s">
        <v>14</v>
      </c>
      <c r="E323" s="144" t="s">
        <v>145</v>
      </c>
      <c r="F323" s="144" t="s">
        <v>473</v>
      </c>
      <c r="G323" s="34" t="s">
        <v>581</v>
      </c>
      <c r="H323" s="26">
        <v>327.18096000000003</v>
      </c>
      <c r="I323" s="26">
        <v>131.30000000000001</v>
      </c>
      <c r="J323" s="26">
        <v>150.4</v>
      </c>
      <c r="K323" s="26">
        <v>45.480960000000003</v>
      </c>
    </row>
    <row r="324" spans="1:11" x14ac:dyDescent="0.2">
      <c r="A324" s="32"/>
      <c r="B324" s="24" t="s">
        <v>701</v>
      </c>
      <c r="C324" s="24" t="s">
        <v>827</v>
      </c>
      <c r="D324" s="63" t="s">
        <v>14</v>
      </c>
      <c r="E324" s="144" t="s">
        <v>473</v>
      </c>
      <c r="F324" s="144" t="s">
        <v>473</v>
      </c>
      <c r="G324" s="34" t="s">
        <v>581</v>
      </c>
      <c r="H324" s="26">
        <v>32.609772800000002</v>
      </c>
      <c r="I324" s="26">
        <v>15.422000000000001</v>
      </c>
      <c r="J324" s="26">
        <v>13.196999999999999</v>
      </c>
      <c r="K324" s="26">
        <v>3.9907727999999998</v>
      </c>
    </row>
    <row r="325" spans="1:11" x14ac:dyDescent="0.2">
      <c r="A325" s="32"/>
      <c r="B325" s="24" t="s">
        <v>1035</v>
      </c>
      <c r="C325" s="24" t="s">
        <v>736</v>
      </c>
      <c r="D325" s="63" t="s">
        <v>14</v>
      </c>
      <c r="E325" s="144" t="s">
        <v>145</v>
      </c>
      <c r="F325" s="144" t="s">
        <v>145</v>
      </c>
      <c r="G325" s="34" t="s">
        <v>581</v>
      </c>
      <c r="H325" s="26">
        <v>7.0968879999999999</v>
      </c>
      <c r="I325" s="26">
        <v>0.91700000000000004</v>
      </c>
      <c r="J325" s="26">
        <v>4.7450000000000001</v>
      </c>
      <c r="K325" s="26">
        <v>1.4348879999999999</v>
      </c>
    </row>
    <row r="326" spans="1:11" x14ac:dyDescent="0.2">
      <c r="A326" s="32"/>
      <c r="B326" s="24" t="s">
        <v>702</v>
      </c>
      <c r="C326" s="24" t="s">
        <v>1036</v>
      </c>
      <c r="D326" s="144" t="s">
        <v>14</v>
      </c>
      <c r="E326" s="144" t="s">
        <v>473</v>
      </c>
      <c r="F326" s="144" t="s">
        <v>473</v>
      </c>
      <c r="G326" s="25" t="s">
        <v>581</v>
      </c>
      <c r="H326" s="26">
        <v>5.2652799999999997</v>
      </c>
      <c r="I326" s="26">
        <v>2.4</v>
      </c>
      <c r="J326" s="26">
        <v>2.2000000000000002</v>
      </c>
      <c r="K326" s="26">
        <v>0.66528000000000009</v>
      </c>
    </row>
    <row r="327" spans="1:11" x14ac:dyDescent="0.2">
      <c r="A327" s="32"/>
      <c r="B327" s="24" t="s">
        <v>702</v>
      </c>
      <c r="C327" s="24" t="s">
        <v>1037</v>
      </c>
      <c r="D327" s="144" t="s">
        <v>14</v>
      </c>
      <c r="E327" s="144" t="s">
        <v>473</v>
      </c>
      <c r="F327" s="144" t="s">
        <v>473</v>
      </c>
      <c r="G327" s="25" t="s">
        <v>581</v>
      </c>
      <c r="H327" s="26">
        <v>6.0886224000000002</v>
      </c>
      <c r="I327" s="26">
        <v>2.1150000000000002</v>
      </c>
      <c r="J327" s="26">
        <v>3.0510000000000002</v>
      </c>
      <c r="K327" s="26">
        <v>0.92262240000000006</v>
      </c>
    </row>
    <row r="328" spans="1:11" x14ac:dyDescent="0.2">
      <c r="A328" s="32"/>
      <c r="B328" s="24" t="s">
        <v>702</v>
      </c>
      <c r="C328" s="24" t="s">
        <v>1038</v>
      </c>
      <c r="D328" s="63" t="s">
        <v>14</v>
      </c>
      <c r="E328" s="144" t="s">
        <v>146</v>
      </c>
      <c r="F328" s="144" t="s">
        <v>146</v>
      </c>
      <c r="G328" s="34" t="s">
        <v>581</v>
      </c>
      <c r="H328" s="26">
        <v>26.65568</v>
      </c>
      <c r="I328" s="26">
        <v>0.51</v>
      </c>
      <c r="J328" s="26">
        <v>20.074999999999999</v>
      </c>
      <c r="K328" s="26">
        <v>6.0706799999999994</v>
      </c>
    </row>
    <row r="329" spans="1:11" x14ac:dyDescent="0.2">
      <c r="A329" s="32"/>
      <c r="B329" s="24" t="s">
        <v>702</v>
      </c>
      <c r="C329" s="24" t="s">
        <v>1039</v>
      </c>
      <c r="D329" s="63" t="s">
        <v>14</v>
      </c>
      <c r="E329" s="144" t="s">
        <v>146</v>
      </c>
      <c r="F329" s="144" t="s">
        <v>146</v>
      </c>
      <c r="G329" s="34" t="s">
        <v>581</v>
      </c>
      <c r="H329" s="26">
        <v>18.414777600000001</v>
      </c>
      <c r="I329" s="26">
        <v>9.69</v>
      </c>
      <c r="J329" s="26">
        <v>6.6989999999999998</v>
      </c>
      <c r="K329" s="26">
        <v>2.0257776000000001</v>
      </c>
    </row>
    <row r="330" spans="1:11" x14ac:dyDescent="0.2">
      <c r="A330" s="32"/>
      <c r="B330" s="24" t="s">
        <v>720</v>
      </c>
      <c r="C330" s="24" t="s">
        <v>1040</v>
      </c>
      <c r="D330" s="144" t="s">
        <v>14</v>
      </c>
      <c r="E330" s="144" t="s">
        <v>473</v>
      </c>
      <c r="F330" s="144" t="s">
        <v>473</v>
      </c>
      <c r="G330" s="25" t="s">
        <v>581</v>
      </c>
      <c r="H330" s="26">
        <v>63.553012800000005</v>
      </c>
      <c r="I330" s="26">
        <v>32.396999999999998</v>
      </c>
      <c r="J330" s="26">
        <v>23.922000000000001</v>
      </c>
      <c r="K330" s="26">
        <v>7.2340128000000004</v>
      </c>
    </row>
    <row r="331" spans="1:11" x14ac:dyDescent="0.2">
      <c r="A331" s="32"/>
      <c r="B331" s="31" t="s">
        <v>1041</v>
      </c>
      <c r="C331" s="31" t="s">
        <v>1042</v>
      </c>
      <c r="D331" s="63" t="s">
        <v>14</v>
      </c>
      <c r="E331" s="144" t="s">
        <v>473</v>
      </c>
      <c r="F331" s="144" t="s">
        <v>473</v>
      </c>
      <c r="G331" s="34" t="s">
        <v>581</v>
      </c>
      <c r="H331" s="26">
        <v>3.8283695999999998</v>
      </c>
      <c r="I331" s="26">
        <v>0.20899999999999999</v>
      </c>
      <c r="J331" s="26">
        <v>2.7789999999999999</v>
      </c>
      <c r="K331" s="26">
        <v>0.84036959999999994</v>
      </c>
    </row>
    <row r="332" spans="1:11" x14ac:dyDescent="0.2">
      <c r="A332" s="32"/>
      <c r="B332" s="24" t="s">
        <v>716</v>
      </c>
      <c r="C332" s="24" t="s">
        <v>649</v>
      </c>
      <c r="D332" s="63" t="s">
        <v>14</v>
      </c>
      <c r="E332" s="144" t="s">
        <v>146</v>
      </c>
      <c r="F332" s="144" t="s">
        <v>146</v>
      </c>
      <c r="G332" s="34" t="s">
        <v>581</v>
      </c>
      <c r="H332" s="26">
        <v>19.7530112</v>
      </c>
      <c r="I332" s="26">
        <v>7.7539999999999996</v>
      </c>
      <c r="J332" s="26">
        <v>9.2129999999999992</v>
      </c>
      <c r="K332" s="26">
        <v>2.7860111999999999</v>
      </c>
    </row>
    <row r="333" spans="1:11" x14ac:dyDescent="0.2">
      <c r="A333" s="32"/>
      <c r="B333" s="24" t="s">
        <v>699</v>
      </c>
      <c r="C333" s="24" t="s">
        <v>1043</v>
      </c>
      <c r="D333" s="63" t="s">
        <v>14</v>
      </c>
      <c r="E333" s="144" t="s">
        <v>145</v>
      </c>
      <c r="F333" s="144" t="s">
        <v>145</v>
      </c>
      <c r="G333" s="34" t="s">
        <v>581</v>
      </c>
      <c r="H333" s="26">
        <v>35.406219199999995</v>
      </c>
      <c r="I333" s="26">
        <v>9.1850000000000005</v>
      </c>
      <c r="J333" s="26">
        <v>20.132999999999999</v>
      </c>
      <c r="K333" s="26">
        <v>6.0882192000000002</v>
      </c>
    </row>
    <row r="334" spans="1:11" x14ac:dyDescent="0.2">
      <c r="A334" s="32"/>
      <c r="B334" s="24" t="s">
        <v>699</v>
      </c>
      <c r="C334" s="24" t="s">
        <v>1044</v>
      </c>
      <c r="D334" s="63" t="s">
        <v>14</v>
      </c>
      <c r="E334" s="144" t="s">
        <v>473</v>
      </c>
      <c r="F334" s="144" t="s">
        <v>473</v>
      </c>
      <c r="G334" s="34" t="s">
        <v>581</v>
      </c>
      <c r="H334" s="26">
        <v>29.782027200000002</v>
      </c>
      <c r="I334" s="26">
        <v>15.061</v>
      </c>
      <c r="J334" s="26">
        <v>11.303000000000001</v>
      </c>
      <c r="K334" s="26">
        <v>3.4180272000000005</v>
      </c>
    </row>
    <row r="335" spans="1:11" x14ac:dyDescent="0.2">
      <c r="A335" s="32"/>
      <c r="B335" s="24" t="s">
        <v>699</v>
      </c>
      <c r="C335" s="24" t="s">
        <v>1045</v>
      </c>
      <c r="D335" s="63" t="s">
        <v>14</v>
      </c>
      <c r="E335" s="144" t="s">
        <v>473</v>
      </c>
      <c r="F335" s="144" t="s">
        <v>473</v>
      </c>
      <c r="G335" s="34" t="s">
        <v>581</v>
      </c>
      <c r="H335" s="26">
        <v>190.19558240000001</v>
      </c>
      <c r="I335" s="26">
        <v>74.183000000000007</v>
      </c>
      <c r="J335" s="26">
        <v>89.075999999999993</v>
      </c>
      <c r="K335" s="26">
        <v>26.936582399999999</v>
      </c>
    </row>
    <row r="336" spans="1:11" x14ac:dyDescent="0.2">
      <c r="A336" s="32"/>
      <c r="B336" s="24" t="s">
        <v>699</v>
      </c>
      <c r="C336" s="24" t="s">
        <v>1046</v>
      </c>
      <c r="D336" s="63" t="s">
        <v>14</v>
      </c>
      <c r="E336" s="144" t="s">
        <v>473</v>
      </c>
      <c r="F336" s="144" t="s">
        <v>473</v>
      </c>
      <c r="G336" s="34" t="s">
        <v>581</v>
      </c>
      <c r="H336" s="26">
        <v>82.186540800000003</v>
      </c>
      <c r="I336" s="26">
        <v>48.302</v>
      </c>
      <c r="J336" s="26">
        <v>26.016999999999999</v>
      </c>
      <c r="K336" s="26">
        <v>7.8675407999999996</v>
      </c>
    </row>
    <row r="337" spans="1:11" x14ac:dyDescent="0.2">
      <c r="A337" s="32"/>
      <c r="B337" s="24" t="s">
        <v>1047</v>
      </c>
      <c r="C337" s="24" t="s">
        <v>1048</v>
      </c>
      <c r="D337" s="63" t="s">
        <v>14</v>
      </c>
      <c r="E337" s="144" t="s">
        <v>145</v>
      </c>
      <c r="F337" s="144" t="s">
        <v>145</v>
      </c>
      <c r="G337" s="34" t="s">
        <v>581</v>
      </c>
      <c r="H337" s="26">
        <v>6.7658448000000009</v>
      </c>
      <c r="I337" s="26">
        <v>0.93500000000000005</v>
      </c>
      <c r="J337" s="26">
        <v>4.4770000000000003</v>
      </c>
      <c r="K337" s="26">
        <v>1.3538448000000001</v>
      </c>
    </row>
    <row r="338" spans="1:11" x14ac:dyDescent="0.2">
      <c r="A338" s="32"/>
      <c r="B338" s="24" t="s">
        <v>1049</v>
      </c>
      <c r="C338" s="24" t="s">
        <v>1050</v>
      </c>
      <c r="D338" s="63" t="s">
        <v>14</v>
      </c>
      <c r="E338" s="144" t="s">
        <v>145</v>
      </c>
      <c r="F338" s="144" t="s">
        <v>145</v>
      </c>
      <c r="G338" s="34" t="s">
        <v>581</v>
      </c>
      <c r="H338" s="26">
        <v>30.545844799999998</v>
      </c>
      <c r="I338" s="26">
        <v>12.505000000000001</v>
      </c>
      <c r="J338" s="26">
        <v>13.852</v>
      </c>
      <c r="K338" s="26">
        <v>4.1888448</v>
      </c>
    </row>
    <row r="339" spans="1:11" s="140" customFormat="1" x14ac:dyDescent="0.2">
      <c r="A339" s="32"/>
      <c r="B339" s="31" t="s">
        <v>1049</v>
      </c>
      <c r="C339" s="24" t="s">
        <v>1051</v>
      </c>
      <c r="D339" s="146" t="s">
        <v>14</v>
      </c>
      <c r="E339" s="144" t="s">
        <v>473</v>
      </c>
      <c r="F339" s="144" t="s">
        <v>473</v>
      </c>
      <c r="G339" s="34" t="s">
        <v>581</v>
      </c>
      <c r="H339" s="26">
        <v>65.416982399999995</v>
      </c>
      <c r="I339" s="26">
        <v>4.2679999999999998</v>
      </c>
      <c r="J339" s="26">
        <v>46.951000000000001</v>
      </c>
      <c r="K339" s="26">
        <v>14.197982400000001</v>
      </c>
    </row>
    <row r="340" spans="1:11" x14ac:dyDescent="0.2">
      <c r="A340" s="32"/>
      <c r="B340" s="24" t="s">
        <v>704</v>
      </c>
      <c r="C340" s="24" t="s">
        <v>1052</v>
      </c>
      <c r="D340" s="144" t="s">
        <v>14</v>
      </c>
      <c r="E340" s="144" t="s">
        <v>473</v>
      </c>
      <c r="F340" s="144" t="s">
        <v>473</v>
      </c>
      <c r="G340" s="25" t="s">
        <v>581</v>
      </c>
      <c r="H340" s="26">
        <v>6.722760000000001</v>
      </c>
      <c r="I340" s="26">
        <v>0.34100000000000003</v>
      </c>
      <c r="J340" s="26">
        <v>4.9000000000000004</v>
      </c>
      <c r="K340" s="26">
        <v>1.4817600000000002</v>
      </c>
    </row>
    <row r="341" spans="1:11" x14ac:dyDescent="0.2">
      <c r="A341" s="32"/>
      <c r="B341" s="24" t="s">
        <v>704</v>
      </c>
      <c r="C341" s="24" t="s">
        <v>1053</v>
      </c>
      <c r="D341" s="63" t="s">
        <v>14</v>
      </c>
      <c r="E341" s="144" t="s">
        <v>146</v>
      </c>
      <c r="F341" s="144" t="s">
        <v>146</v>
      </c>
      <c r="G341" s="34" t="s">
        <v>581</v>
      </c>
      <c r="H341" s="26">
        <v>59.545857599999998</v>
      </c>
      <c r="I341" s="26">
        <v>27.443000000000001</v>
      </c>
      <c r="J341" s="26">
        <v>24.649000000000001</v>
      </c>
      <c r="K341" s="26">
        <v>7.4538576000000001</v>
      </c>
    </row>
    <row r="342" spans="1:11" x14ac:dyDescent="0.2">
      <c r="A342" s="32"/>
      <c r="B342" s="24" t="s">
        <v>707</v>
      </c>
      <c r="C342" s="24" t="s">
        <v>1054</v>
      </c>
      <c r="D342" s="144" t="s">
        <v>14</v>
      </c>
      <c r="E342" s="144" t="s">
        <v>473</v>
      </c>
      <c r="F342" s="144" t="s">
        <v>473</v>
      </c>
      <c r="G342" s="25" t="s">
        <v>581</v>
      </c>
      <c r="H342" s="26">
        <v>90.208799999999997</v>
      </c>
      <c r="I342" s="26">
        <v>58.3</v>
      </c>
      <c r="J342" s="26">
        <v>24.5</v>
      </c>
      <c r="K342" s="26">
        <v>7.4088000000000003</v>
      </c>
    </row>
    <row r="343" spans="1:11" x14ac:dyDescent="0.2">
      <c r="A343" s="32"/>
      <c r="B343" s="24" t="s">
        <v>707</v>
      </c>
      <c r="C343" s="24" t="s">
        <v>1055</v>
      </c>
      <c r="D343" s="144" t="s">
        <v>14</v>
      </c>
      <c r="E343" s="144" t="s">
        <v>473</v>
      </c>
      <c r="F343" s="144" t="s">
        <v>473</v>
      </c>
      <c r="G343" s="25" t="s">
        <v>581</v>
      </c>
      <c r="H343" s="26">
        <v>9.0586544</v>
      </c>
      <c r="I343" s="26">
        <v>6.9669999999999996</v>
      </c>
      <c r="J343" s="26">
        <v>1.6060000000000001</v>
      </c>
      <c r="K343" s="26">
        <v>0.48565440000000004</v>
      </c>
    </row>
    <row r="344" spans="1:11" x14ac:dyDescent="0.2">
      <c r="A344" s="32"/>
      <c r="B344" s="24" t="s">
        <v>708</v>
      </c>
      <c r="C344" s="24" t="s">
        <v>710</v>
      </c>
      <c r="D344" s="63" t="s">
        <v>14</v>
      </c>
      <c r="E344" s="144" t="s">
        <v>146</v>
      </c>
      <c r="F344" s="144" t="s">
        <v>146</v>
      </c>
      <c r="G344" s="34" t="s">
        <v>581</v>
      </c>
      <c r="H344" s="26">
        <v>34.0643824</v>
      </c>
      <c r="I344" s="26">
        <v>19.638999999999999</v>
      </c>
      <c r="J344" s="26">
        <v>11.076000000000001</v>
      </c>
      <c r="K344" s="26">
        <v>3.3493824000000001</v>
      </c>
    </row>
    <row r="345" spans="1:11" s="140" customFormat="1" x14ac:dyDescent="0.2">
      <c r="A345" s="32"/>
      <c r="B345" s="31" t="s">
        <v>1056</v>
      </c>
      <c r="C345" s="24" t="s">
        <v>1057</v>
      </c>
      <c r="D345" s="146" t="s">
        <v>14</v>
      </c>
      <c r="E345" s="144" t="s">
        <v>473</v>
      </c>
      <c r="F345" s="144" t="s">
        <v>473</v>
      </c>
      <c r="G345" s="34" t="s">
        <v>581</v>
      </c>
      <c r="H345" s="26">
        <v>14.9302992</v>
      </c>
      <c r="I345" s="26">
        <v>1.147</v>
      </c>
      <c r="J345" s="26">
        <v>10.583</v>
      </c>
      <c r="K345" s="26">
        <v>3.2002991999999999</v>
      </c>
    </row>
    <row r="346" spans="1:11" x14ac:dyDescent="0.2">
      <c r="A346" s="32"/>
      <c r="B346" s="24" t="s">
        <v>728</v>
      </c>
      <c r="C346" s="24" t="s">
        <v>875</v>
      </c>
      <c r="D346" s="63" t="s">
        <v>14</v>
      </c>
      <c r="E346" s="144" t="s">
        <v>146</v>
      </c>
      <c r="F346" s="144" t="s">
        <v>146</v>
      </c>
      <c r="G346" s="34" t="s">
        <v>581</v>
      </c>
      <c r="H346" s="26">
        <v>8.1966000000000001</v>
      </c>
      <c r="I346" s="26">
        <v>0.54500000000000004</v>
      </c>
      <c r="J346" s="26">
        <v>5.875</v>
      </c>
      <c r="K346" s="26">
        <v>1.7766</v>
      </c>
    </row>
    <row r="347" spans="1:11" x14ac:dyDescent="0.2">
      <c r="A347" s="32"/>
      <c r="B347" s="24" t="s">
        <v>764</v>
      </c>
      <c r="C347" s="24" t="s">
        <v>1058</v>
      </c>
      <c r="D347" s="144" t="s">
        <v>14</v>
      </c>
      <c r="E347" s="144" t="s">
        <v>473</v>
      </c>
      <c r="F347" s="144" t="s">
        <v>473</v>
      </c>
      <c r="G347" s="25" t="s">
        <v>581</v>
      </c>
      <c r="H347" s="26">
        <v>25.5856672</v>
      </c>
      <c r="I347" s="26">
        <v>2.1059999999999999</v>
      </c>
      <c r="J347" s="26">
        <v>18.027999999999999</v>
      </c>
      <c r="K347" s="26">
        <v>5.4516671999999993</v>
      </c>
    </row>
    <row r="348" spans="1:11" x14ac:dyDescent="0.2">
      <c r="A348" s="32"/>
      <c r="B348" s="28" t="s">
        <v>1059</v>
      </c>
      <c r="C348" s="28" t="s">
        <v>748</v>
      </c>
      <c r="D348" s="63" t="s">
        <v>14</v>
      </c>
      <c r="E348" s="144" t="s">
        <v>146</v>
      </c>
      <c r="F348" s="144" t="s">
        <v>146</v>
      </c>
      <c r="G348" s="34" t="s">
        <v>581</v>
      </c>
      <c r="H348" s="26">
        <v>120.51392</v>
      </c>
      <c r="I348" s="26">
        <v>80.400000000000006</v>
      </c>
      <c r="J348" s="26">
        <v>30.8</v>
      </c>
      <c r="K348" s="26">
        <v>9.3139199999999995</v>
      </c>
    </row>
    <row r="349" spans="1:11" x14ac:dyDescent="0.2">
      <c r="A349" s="32"/>
      <c r="B349" s="31" t="s">
        <v>1060</v>
      </c>
      <c r="C349" s="31" t="s">
        <v>1061</v>
      </c>
      <c r="D349" s="63" t="s">
        <v>14</v>
      </c>
      <c r="E349" s="144" t="s">
        <v>146</v>
      </c>
      <c r="F349" s="144" t="s">
        <v>146</v>
      </c>
      <c r="G349" s="34" t="s">
        <v>581</v>
      </c>
      <c r="H349" s="26">
        <v>38.410497600000006</v>
      </c>
      <c r="I349" s="26">
        <v>21.155000000000001</v>
      </c>
      <c r="J349" s="26">
        <v>13.249000000000001</v>
      </c>
      <c r="K349" s="26">
        <v>4.0064976000000003</v>
      </c>
    </row>
    <row r="350" spans="1:11" x14ac:dyDescent="0.2">
      <c r="A350" s="32"/>
      <c r="B350" s="24" t="s">
        <v>1062</v>
      </c>
      <c r="C350" s="24" t="s">
        <v>1063</v>
      </c>
      <c r="D350" s="144" t="s">
        <v>14</v>
      </c>
      <c r="E350" s="144" t="s">
        <v>473</v>
      </c>
      <c r="F350" s="144" t="s">
        <v>473</v>
      </c>
      <c r="G350" s="25" t="s">
        <v>581</v>
      </c>
      <c r="H350" s="26">
        <v>4.6459104</v>
      </c>
      <c r="I350" s="26">
        <v>0.51600000000000001</v>
      </c>
      <c r="J350" s="26">
        <v>3.1709999999999998</v>
      </c>
      <c r="K350" s="26">
        <v>0.95891039999999994</v>
      </c>
    </row>
    <row r="351" spans="1:11" x14ac:dyDescent="0.2">
      <c r="A351" s="32"/>
      <c r="B351" s="28" t="s">
        <v>781</v>
      </c>
      <c r="C351" s="28" t="s">
        <v>1064</v>
      </c>
      <c r="D351" s="63" t="s">
        <v>14</v>
      </c>
      <c r="E351" s="144" t="s">
        <v>146</v>
      </c>
      <c r="F351" s="144" t="s">
        <v>146</v>
      </c>
      <c r="G351" s="34" t="s">
        <v>581</v>
      </c>
      <c r="H351" s="26">
        <v>12.830879999999999</v>
      </c>
      <c r="I351" s="26">
        <v>1.5</v>
      </c>
      <c r="J351" s="26">
        <v>8.6999999999999993</v>
      </c>
      <c r="K351" s="26">
        <v>2.6308799999999999</v>
      </c>
    </row>
    <row r="352" spans="1:11" ht="25.5" x14ac:dyDescent="0.2">
      <c r="A352" s="32"/>
      <c r="B352" s="24" t="s">
        <v>1065</v>
      </c>
      <c r="C352" s="24" t="s">
        <v>1066</v>
      </c>
      <c r="D352" s="144" t="s">
        <v>14</v>
      </c>
      <c r="E352" s="144" t="s">
        <v>145</v>
      </c>
      <c r="F352" s="144" t="s">
        <v>146</v>
      </c>
      <c r="G352" s="104" t="s">
        <v>788</v>
      </c>
      <c r="H352" s="26">
        <v>847</v>
      </c>
      <c r="I352" s="26"/>
      <c r="J352" s="26"/>
      <c r="K352" s="26"/>
    </row>
    <row r="353" spans="1:11" x14ac:dyDescent="0.2">
      <c r="A353" s="32"/>
      <c r="B353" s="24" t="s">
        <v>1067</v>
      </c>
      <c r="C353" s="24" t="s">
        <v>1068</v>
      </c>
      <c r="D353" s="144" t="s">
        <v>14</v>
      </c>
      <c r="E353" s="144" t="s">
        <v>145</v>
      </c>
      <c r="F353" s="144" t="s">
        <v>146</v>
      </c>
      <c r="G353" s="104" t="s">
        <v>788</v>
      </c>
      <c r="H353" s="26">
        <v>22</v>
      </c>
      <c r="I353" s="26"/>
      <c r="J353" s="26"/>
      <c r="K353" s="26"/>
    </row>
    <row r="354" spans="1:11" ht="25.5" x14ac:dyDescent="0.2">
      <c r="A354" s="32"/>
      <c r="B354" s="24" t="s">
        <v>1069</v>
      </c>
      <c r="C354" s="24" t="s">
        <v>3123</v>
      </c>
      <c r="D354" s="144" t="s">
        <v>14</v>
      </c>
      <c r="E354" s="144" t="s">
        <v>145</v>
      </c>
      <c r="F354" s="144" t="s">
        <v>146</v>
      </c>
      <c r="G354" s="104" t="s">
        <v>1070</v>
      </c>
      <c r="H354" s="26">
        <v>2239</v>
      </c>
      <c r="I354" s="26">
        <v>257</v>
      </c>
      <c r="J354" s="26"/>
      <c r="K354" s="26"/>
    </row>
    <row r="355" spans="1:11" x14ac:dyDescent="0.2">
      <c r="A355" s="32"/>
      <c r="B355" s="24" t="s">
        <v>1071</v>
      </c>
      <c r="C355" s="24" t="s">
        <v>809</v>
      </c>
      <c r="D355" s="144" t="s">
        <v>14</v>
      </c>
      <c r="E355" s="144" t="s">
        <v>145</v>
      </c>
      <c r="F355" s="144" t="s">
        <v>146</v>
      </c>
      <c r="G355" s="104" t="s">
        <v>1072</v>
      </c>
      <c r="H355" s="26">
        <v>467</v>
      </c>
      <c r="I355" s="26"/>
      <c r="J355" s="26"/>
      <c r="K355" s="26"/>
    </row>
    <row r="356" spans="1:11" x14ac:dyDescent="0.2">
      <c r="A356" s="32"/>
      <c r="B356" s="24" t="s">
        <v>1073</v>
      </c>
      <c r="C356" s="24" t="s">
        <v>1074</v>
      </c>
      <c r="D356" s="144" t="s">
        <v>14</v>
      </c>
      <c r="E356" s="144" t="s">
        <v>145</v>
      </c>
      <c r="F356" s="144" t="s">
        <v>146</v>
      </c>
      <c r="G356" s="104" t="s">
        <v>1072</v>
      </c>
      <c r="H356" s="26">
        <v>442</v>
      </c>
      <c r="I356" s="26">
        <v>157</v>
      </c>
      <c r="J356" s="26"/>
      <c r="K356" s="26"/>
    </row>
    <row r="357" spans="1:11" x14ac:dyDescent="0.2">
      <c r="A357" s="32"/>
      <c r="B357" s="24" t="s">
        <v>1075</v>
      </c>
      <c r="C357" s="24" t="s">
        <v>1076</v>
      </c>
      <c r="D357" s="144" t="s">
        <v>14</v>
      </c>
      <c r="E357" s="144" t="s">
        <v>145</v>
      </c>
      <c r="F357" s="144" t="s">
        <v>146</v>
      </c>
      <c r="G357" s="104" t="s">
        <v>801</v>
      </c>
      <c r="H357" s="26">
        <v>104</v>
      </c>
      <c r="I357" s="26"/>
      <c r="J357" s="26"/>
      <c r="K357" s="26"/>
    </row>
    <row r="358" spans="1:11" x14ac:dyDescent="0.2">
      <c r="A358" s="32"/>
      <c r="B358" s="24" t="s">
        <v>1077</v>
      </c>
      <c r="C358" s="24" t="s">
        <v>1078</v>
      </c>
      <c r="D358" s="144" t="s">
        <v>14</v>
      </c>
      <c r="E358" s="144" t="s">
        <v>145</v>
      </c>
      <c r="F358" s="144" t="s">
        <v>146</v>
      </c>
      <c r="G358" s="104" t="s">
        <v>801</v>
      </c>
      <c r="H358" s="26">
        <v>878</v>
      </c>
      <c r="I358" s="26"/>
      <c r="J358" s="26"/>
      <c r="K358" s="26"/>
    </row>
    <row r="359" spans="1:11" ht="12.75" customHeight="1" x14ac:dyDescent="0.2">
      <c r="A359" s="32"/>
      <c r="B359" s="24" t="s">
        <v>1079</v>
      </c>
      <c r="C359" s="24" t="s">
        <v>1080</v>
      </c>
      <c r="D359" s="144" t="s">
        <v>14</v>
      </c>
      <c r="E359" s="144" t="s">
        <v>145</v>
      </c>
      <c r="F359" s="144" t="s">
        <v>146</v>
      </c>
      <c r="G359" s="104" t="s">
        <v>816</v>
      </c>
      <c r="H359" s="26">
        <v>157</v>
      </c>
      <c r="I359" s="26">
        <v>57</v>
      </c>
      <c r="J359" s="26"/>
      <c r="K359" s="26"/>
    </row>
    <row r="360" spans="1:11" x14ac:dyDescent="0.2">
      <c r="A360" s="32"/>
      <c r="B360" s="24" t="s">
        <v>1081</v>
      </c>
      <c r="C360" s="24" t="s">
        <v>1082</v>
      </c>
      <c r="D360" s="144" t="s">
        <v>14</v>
      </c>
      <c r="E360" s="144" t="s">
        <v>145</v>
      </c>
      <c r="F360" s="144" t="s">
        <v>146</v>
      </c>
      <c r="G360" s="104" t="s">
        <v>788</v>
      </c>
      <c r="H360" s="26">
        <v>462</v>
      </c>
      <c r="I360" s="26"/>
      <c r="J360" s="26"/>
      <c r="K360" s="26"/>
    </row>
    <row r="361" spans="1:11" x14ac:dyDescent="0.2">
      <c r="A361" s="32"/>
      <c r="B361" s="24" t="s">
        <v>1083</v>
      </c>
      <c r="C361" s="24" t="s">
        <v>1084</v>
      </c>
      <c r="D361" s="144" t="s">
        <v>14</v>
      </c>
      <c r="E361" s="144" t="s">
        <v>145</v>
      </c>
      <c r="F361" s="144" t="s">
        <v>146</v>
      </c>
      <c r="G361" s="104" t="s">
        <v>788</v>
      </c>
      <c r="H361" s="26">
        <v>761</v>
      </c>
      <c r="I361" s="26"/>
      <c r="J361" s="26"/>
      <c r="K361" s="26"/>
    </row>
    <row r="362" spans="1:11" ht="25.5" x14ac:dyDescent="0.2">
      <c r="A362" s="32"/>
      <c r="B362" s="24" t="s">
        <v>1085</v>
      </c>
      <c r="C362" s="24" t="s">
        <v>1086</v>
      </c>
      <c r="D362" s="144" t="s">
        <v>14</v>
      </c>
      <c r="E362" s="144" t="s">
        <v>145</v>
      </c>
      <c r="F362" s="144" t="s">
        <v>146</v>
      </c>
      <c r="G362" s="104" t="s">
        <v>788</v>
      </c>
      <c r="H362" s="26">
        <v>760</v>
      </c>
      <c r="I362" s="26"/>
      <c r="J362" s="26"/>
      <c r="K362" s="26"/>
    </row>
    <row r="363" spans="1:11" x14ac:dyDescent="0.2">
      <c r="A363" s="32"/>
      <c r="B363" s="24" t="s">
        <v>1087</v>
      </c>
      <c r="C363" s="24" t="s">
        <v>1088</v>
      </c>
      <c r="D363" s="144" t="s">
        <v>14</v>
      </c>
      <c r="E363" s="144" t="s">
        <v>145</v>
      </c>
      <c r="F363" s="144" t="s">
        <v>146</v>
      </c>
      <c r="G363" s="104" t="s">
        <v>801</v>
      </c>
      <c r="H363" s="26">
        <v>374</v>
      </c>
      <c r="I363" s="26"/>
      <c r="J363" s="26"/>
      <c r="K363" s="26"/>
    </row>
    <row r="364" spans="1:11" x14ac:dyDescent="0.2">
      <c r="A364" s="32"/>
      <c r="B364" s="24" t="s">
        <v>1089</v>
      </c>
      <c r="C364" s="24" t="s">
        <v>1090</v>
      </c>
      <c r="D364" s="144" t="s">
        <v>14</v>
      </c>
      <c r="E364" s="144" t="s">
        <v>145</v>
      </c>
      <c r="F364" s="144" t="s">
        <v>146</v>
      </c>
      <c r="G364" s="104" t="s">
        <v>818</v>
      </c>
      <c r="H364" s="26">
        <v>142</v>
      </c>
      <c r="I364" s="26"/>
      <c r="J364" s="26"/>
      <c r="K364" s="26"/>
    </row>
    <row r="365" spans="1:11" x14ac:dyDescent="0.2">
      <c r="A365" s="32"/>
      <c r="B365" s="24" t="s">
        <v>1091</v>
      </c>
      <c r="C365" s="24" t="s">
        <v>1092</v>
      </c>
      <c r="D365" s="144" t="s">
        <v>14</v>
      </c>
      <c r="E365" s="144" t="s">
        <v>145</v>
      </c>
      <c r="F365" s="144" t="s">
        <v>146</v>
      </c>
      <c r="G365" s="104" t="s">
        <v>818</v>
      </c>
      <c r="H365" s="26">
        <v>341</v>
      </c>
      <c r="I365" s="26"/>
      <c r="J365" s="26"/>
      <c r="K365" s="26"/>
    </row>
    <row r="366" spans="1:11" x14ac:dyDescent="0.2">
      <c r="A366" s="32"/>
      <c r="B366" s="24" t="s">
        <v>1093</v>
      </c>
      <c r="C366" s="24" t="s">
        <v>1094</v>
      </c>
      <c r="D366" s="144" t="s">
        <v>14</v>
      </c>
      <c r="E366" s="144" t="s">
        <v>145</v>
      </c>
      <c r="F366" s="144" t="s">
        <v>146</v>
      </c>
      <c r="G366" s="104" t="s">
        <v>818</v>
      </c>
      <c r="H366" s="26">
        <v>65</v>
      </c>
      <c r="I366" s="26"/>
      <c r="J366" s="26"/>
      <c r="K366" s="26"/>
    </row>
    <row r="367" spans="1:11" x14ac:dyDescent="0.2">
      <c r="A367" s="32"/>
      <c r="B367" s="24" t="s">
        <v>1095</v>
      </c>
      <c r="C367" s="24" t="s">
        <v>1096</v>
      </c>
      <c r="D367" s="144" t="s">
        <v>14</v>
      </c>
      <c r="E367" s="144" t="s">
        <v>145</v>
      </c>
      <c r="F367" s="144" t="s">
        <v>146</v>
      </c>
      <c r="G367" s="104" t="s">
        <v>815</v>
      </c>
      <c r="H367" s="26">
        <v>292</v>
      </c>
      <c r="I367" s="26"/>
      <c r="J367" s="26"/>
      <c r="K367" s="26"/>
    </row>
    <row r="368" spans="1:11" x14ac:dyDescent="0.2">
      <c r="A368" s="32"/>
      <c r="B368" s="24" t="s">
        <v>1097</v>
      </c>
      <c r="C368" s="24" t="s">
        <v>1098</v>
      </c>
      <c r="D368" s="144" t="s">
        <v>14</v>
      </c>
      <c r="E368" s="144" t="s">
        <v>145</v>
      </c>
      <c r="F368" s="144" t="s">
        <v>146</v>
      </c>
      <c r="G368" s="104" t="s">
        <v>815</v>
      </c>
      <c r="H368" s="26">
        <v>364</v>
      </c>
      <c r="I368" s="26"/>
      <c r="J368" s="26"/>
      <c r="K368" s="26"/>
    </row>
    <row r="369" spans="1:11" x14ac:dyDescent="0.2">
      <c r="A369" s="32"/>
      <c r="B369" s="24" t="s">
        <v>1099</v>
      </c>
      <c r="C369" s="24" t="s">
        <v>1100</v>
      </c>
      <c r="D369" s="144" t="s">
        <v>14</v>
      </c>
      <c r="E369" s="144" t="s">
        <v>145</v>
      </c>
      <c r="F369" s="144" t="s">
        <v>146</v>
      </c>
      <c r="G369" s="104" t="s">
        <v>815</v>
      </c>
      <c r="H369" s="26">
        <v>60</v>
      </c>
      <c r="I369" s="26"/>
      <c r="J369" s="26"/>
      <c r="K369" s="26"/>
    </row>
    <row r="370" spans="1:11" x14ac:dyDescent="0.2">
      <c r="A370" s="32"/>
      <c r="B370" s="24" t="s">
        <v>1102</v>
      </c>
      <c r="C370" s="24" t="s">
        <v>1103</v>
      </c>
      <c r="D370" s="144" t="s">
        <v>15</v>
      </c>
      <c r="E370" s="144" t="s">
        <v>145</v>
      </c>
      <c r="F370" s="144" t="s">
        <v>145</v>
      </c>
      <c r="G370" s="25" t="s">
        <v>581</v>
      </c>
      <c r="H370" s="26">
        <v>55.494619200000002</v>
      </c>
      <c r="I370" s="26">
        <v>15.793559999999999</v>
      </c>
      <c r="J370" s="26">
        <v>30.483000000000001</v>
      </c>
      <c r="K370" s="26">
        <v>9.2180592000000008</v>
      </c>
    </row>
    <row r="371" spans="1:11" x14ac:dyDescent="0.2">
      <c r="A371" s="32"/>
      <c r="B371" s="24" t="s">
        <v>1102</v>
      </c>
      <c r="C371" s="24" t="s">
        <v>1104</v>
      </c>
      <c r="D371" s="144" t="s">
        <v>15</v>
      </c>
      <c r="E371" s="144" t="s">
        <v>145</v>
      </c>
      <c r="F371" s="144" t="s">
        <v>145</v>
      </c>
      <c r="G371" s="25" t="s">
        <v>581</v>
      </c>
      <c r="H371" s="26">
        <v>57.618059200000005</v>
      </c>
      <c r="I371" s="26">
        <v>17.917000000000002</v>
      </c>
      <c r="J371" s="26">
        <v>30.483000000000001</v>
      </c>
      <c r="K371" s="26">
        <v>9.2180592000000008</v>
      </c>
    </row>
    <row r="372" spans="1:11" x14ac:dyDescent="0.2">
      <c r="A372" s="32"/>
      <c r="B372" s="24" t="s">
        <v>1102</v>
      </c>
      <c r="C372" s="24" t="s">
        <v>1105</v>
      </c>
      <c r="D372" s="144" t="s">
        <v>15</v>
      </c>
      <c r="E372" s="144" t="s">
        <v>145</v>
      </c>
      <c r="F372" s="144" t="s">
        <v>145</v>
      </c>
      <c r="G372" s="25" t="s">
        <v>581</v>
      </c>
      <c r="H372" s="26">
        <v>10.576436800000002</v>
      </c>
      <c r="I372" s="26">
        <v>3.339</v>
      </c>
      <c r="J372" s="26">
        <v>5.5570000000000004</v>
      </c>
      <c r="K372" s="26">
        <v>1.6804368000000001</v>
      </c>
    </row>
    <row r="373" spans="1:11" x14ac:dyDescent="0.2">
      <c r="A373" s="32"/>
      <c r="B373" s="24" t="s">
        <v>1102</v>
      </c>
      <c r="C373" s="24" t="s">
        <v>1106</v>
      </c>
      <c r="D373" s="144" t="s">
        <v>15</v>
      </c>
      <c r="E373" s="144" t="s">
        <v>145</v>
      </c>
      <c r="F373" s="144" t="s">
        <v>145</v>
      </c>
      <c r="G373" s="25" t="s">
        <v>581</v>
      </c>
      <c r="H373" s="26">
        <v>8.452576800000001</v>
      </c>
      <c r="I373" s="26">
        <v>1.2151400000000001</v>
      </c>
      <c r="J373" s="26">
        <v>5.5570000000000004</v>
      </c>
      <c r="K373" s="26">
        <v>1.6804368000000001</v>
      </c>
    </row>
    <row r="374" spans="1:11" x14ac:dyDescent="0.2">
      <c r="A374" s="32"/>
      <c r="B374" s="24" t="s">
        <v>1107</v>
      </c>
      <c r="C374" s="24" t="s">
        <v>1108</v>
      </c>
      <c r="D374" s="144" t="s">
        <v>15</v>
      </c>
      <c r="E374" s="144" t="s">
        <v>145</v>
      </c>
      <c r="F374" s="144" t="s">
        <v>145</v>
      </c>
      <c r="G374" s="25" t="s">
        <v>581</v>
      </c>
      <c r="H374" s="26">
        <v>10.576636800000001</v>
      </c>
      <c r="I374" s="26">
        <v>3.3391999999999999</v>
      </c>
      <c r="J374" s="26">
        <v>5.5570000000000004</v>
      </c>
      <c r="K374" s="26">
        <v>1.6804368000000001</v>
      </c>
    </row>
    <row r="375" spans="1:11" x14ac:dyDescent="0.2">
      <c r="A375" s="32"/>
      <c r="B375" s="24" t="s">
        <v>1107</v>
      </c>
      <c r="C375" s="24" t="s">
        <v>1109</v>
      </c>
      <c r="D375" s="144" t="s">
        <v>15</v>
      </c>
      <c r="E375" s="144" t="s">
        <v>145</v>
      </c>
      <c r="F375" s="144" t="s">
        <v>145</v>
      </c>
      <c r="G375" s="25" t="s">
        <v>581</v>
      </c>
      <c r="H375" s="26">
        <v>10.577906800000001</v>
      </c>
      <c r="I375" s="26">
        <v>3.3404699999999998</v>
      </c>
      <c r="J375" s="26">
        <v>5.5570000000000004</v>
      </c>
      <c r="K375" s="26">
        <v>1.6804368000000001</v>
      </c>
    </row>
    <row r="376" spans="1:11" x14ac:dyDescent="0.2">
      <c r="A376" s="32"/>
      <c r="B376" s="24" t="s">
        <v>1107</v>
      </c>
      <c r="C376" s="24" t="s">
        <v>1110</v>
      </c>
      <c r="D376" s="144" t="s">
        <v>15</v>
      </c>
      <c r="E376" s="144" t="s">
        <v>145</v>
      </c>
      <c r="F376" s="144" t="s">
        <v>145</v>
      </c>
      <c r="G376" s="25" t="s">
        <v>581</v>
      </c>
      <c r="H376" s="26">
        <v>26.817563199999999</v>
      </c>
      <c r="I376" s="26">
        <v>7.0301999999999998</v>
      </c>
      <c r="J376" s="26">
        <v>15.193</v>
      </c>
      <c r="K376" s="26">
        <v>4.5943632000000001</v>
      </c>
    </row>
    <row r="377" spans="1:11" x14ac:dyDescent="0.2">
      <c r="A377" s="32"/>
      <c r="B377" s="24" t="s">
        <v>1107</v>
      </c>
      <c r="C377" s="24" t="s">
        <v>1111</v>
      </c>
      <c r="D377" s="144" t="s">
        <v>22</v>
      </c>
      <c r="E377" s="144" t="s">
        <v>145</v>
      </c>
      <c r="F377" s="144" t="s">
        <v>145</v>
      </c>
      <c r="G377" s="25" t="s">
        <v>581</v>
      </c>
      <c r="H377" s="26">
        <v>2.0955127999999998</v>
      </c>
      <c r="I377" s="26">
        <v>0.40629999999999999</v>
      </c>
      <c r="J377" s="26">
        <v>1.2969999999999999</v>
      </c>
      <c r="K377" s="26">
        <v>0.39221279999999997</v>
      </c>
    </row>
    <row r="378" spans="1:11" x14ac:dyDescent="0.2">
      <c r="A378" s="32"/>
      <c r="B378" s="24" t="s">
        <v>1107</v>
      </c>
      <c r="C378" s="24" t="s">
        <v>1112</v>
      </c>
      <c r="D378" s="144" t="s">
        <v>22</v>
      </c>
      <c r="E378" s="144" t="s">
        <v>145</v>
      </c>
      <c r="F378" s="144" t="s">
        <v>145</v>
      </c>
      <c r="G378" s="25" t="s">
        <v>581</v>
      </c>
      <c r="H378" s="26">
        <v>2.0955127999999998</v>
      </c>
      <c r="I378" s="26">
        <v>0.40629999999999999</v>
      </c>
      <c r="J378" s="26">
        <v>1.2969999999999999</v>
      </c>
      <c r="K378" s="26">
        <v>0.39221279999999997</v>
      </c>
    </row>
    <row r="379" spans="1:11" ht="25.5" x14ac:dyDescent="0.2">
      <c r="A379" s="32"/>
      <c r="B379" s="24" t="s">
        <v>1113</v>
      </c>
      <c r="C379" s="24" t="s">
        <v>1114</v>
      </c>
      <c r="D379" s="144" t="s">
        <v>22</v>
      </c>
      <c r="E379" s="144" t="s">
        <v>145</v>
      </c>
      <c r="F379" s="144" t="s">
        <v>145</v>
      </c>
      <c r="G379" s="25" t="s">
        <v>581</v>
      </c>
      <c r="H379" s="26">
        <v>10.7624564</v>
      </c>
      <c r="I379" s="26">
        <v>1.7615699999999999</v>
      </c>
      <c r="J379" s="26">
        <v>6.9109999999999996</v>
      </c>
      <c r="K379" s="26">
        <v>2.0898863999999997</v>
      </c>
    </row>
    <row r="380" spans="1:11" x14ac:dyDescent="0.2">
      <c r="A380" s="32"/>
      <c r="B380" s="24" t="s">
        <v>1113</v>
      </c>
      <c r="C380" s="24" t="s">
        <v>1115</v>
      </c>
      <c r="D380" s="144" t="s">
        <v>22</v>
      </c>
      <c r="E380" s="144" t="s">
        <v>145</v>
      </c>
      <c r="F380" s="144" t="s">
        <v>145</v>
      </c>
      <c r="G380" s="25" t="s">
        <v>581</v>
      </c>
      <c r="H380" s="26">
        <v>10.7624564</v>
      </c>
      <c r="I380" s="26">
        <v>1.7615699999999999</v>
      </c>
      <c r="J380" s="26">
        <v>6.9109999999999996</v>
      </c>
      <c r="K380" s="26">
        <v>2.0898863999999997</v>
      </c>
    </row>
    <row r="381" spans="1:11" x14ac:dyDescent="0.2">
      <c r="A381" s="32"/>
      <c r="B381" s="24" t="s">
        <v>1113</v>
      </c>
      <c r="C381" s="24" t="s">
        <v>1116</v>
      </c>
      <c r="D381" s="144" t="s">
        <v>22</v>
      </c>
      <c r="E381" s="144" t="s">
        <v>145</v>
      </c>
      <c r="F381" s="144" t="s">
        <v>145</v>
      </c>
      <c r="G381" s="25" t="s">
        <v>581</v>
      </c>
      <c r="H381" s="26">
        <v>10.7624564</v>
      </c>
      <c r="I381" s="26">
        <v>1.7615699999999999</v>
      </c>
      <c r="J381" s="26">
        <v>6.9109999999999996</v>
      </c>
      <c r="K381" s="26">
        <v>2.0898863999999997</v>
      </c>
    </row>
    <row r="382" spans="1:11" x14ac:dyDescent="0.2">
      <c r="A382" s="32"/>
      <c r="B382" s="24" t="s">
        <v>1113</v>
      </c>
      <c r="C382" s="24" t="s">
        <v>1117</v>
      </c>
      <c r="D382" s="144" t="s">
        <v>22</v>
      </c>
      <c r="E382" s="144" t="s">
        <v>145</v>
      </c>
      <c r="F382" s="144" t="s">
        <v>145</v>
      </c>
      <c r="G382" s="25" t="s">
        <v>581</v>
      </c>
      <c r="H382" s="26">
        <v>10.2832864</v>
      </c>
      <c r="I382" s="26">
        <v>1.2824</v>
      </c>
      <c r="J382" s="26">
        <v>6.9109999999999996</v>
      </c>
      <c r="K382" s="26">
        <v>2.0898863999999997</v>
      </c>
    </row>
    <row r="383" spans="1:11" x14ac:dyDescent="0.2">
      <c r="A383" s="32"/>
      <c r="B383" s="24" t="s">
        <v>1113</v>
      </c>
      <c r="C383" s="24" t="s">
        <v>1118</v>
      </c>
      <c r="D383" s="144" t="s">
        <v>22</v>
      </c>
      <c r="E383" s="144" t="s">
        <v>145</v>
      </c>
      <c r="F383" s="144" t="s">
        <v>145</v>
      </c>
      <c r="G383" s="25" t="s">
        <v>581</v>
      </c>
      <c r="H383" s="26">
        <v>10.619886399999999</v>
      </c>
      <c r="I383" s="26">
        <v>1.619</v>
      </c>
      <c r="J383" s="26">
        <v>6.9109999999999996</v>
      </c>
      <c r="K383" s="26">
        <v>2.0898863999999997</v>
      </c>
    </row>
    <row r="384" spans="1:11" x14ac:dyDescent="0.2">
      <c r="A384" s="32"/>
      <c r="B384" s="24" t="s">
        <v>1113</v>
      </c>
      <c r="C384" s="24" t="s">
        <v>1119</v>
      </c>
      <c r="D384" s="144" t="s">
        <v>22</v>
      </c>
      <c r="E384" s="144" t="s">
        <v>145</v>
      </c>
      <c r="F384" s="144" t="s">
        <v>145</v>
      </c>
      <c r="G384" s="25" t="s">
        <v>581</v>
      </c>
      <c r="H384" s="26">
        <v>10.762446399999998</v>
      </c>
      <c r="I384" s="26">
        <v>1.76156</v>
      </c>
      <c r="J384" s="26">
        <v>6.9109999999999996</v>
      </c>
      <c r="K384" s="26">
        <v>2.0898863999999997</v>
      </c>
    </row>
    <row r="385" spans="1:11" x14ac:dyDescent="0.2">
      <c r="A385" s="32"/>
      <c r="B385" s="24" t="s">
        <v>1113</v>
      </c>
      <c r="C385" s="24" t="s">
        <v>1120</v>
      </c>
      <c r="D385" s="144" t="s">
        <v>15</v>
      </c>
      <c r="E385" s="144" t="s">
        <v>145</v>
      </c>
      <c r="F385" s="144" t="s">
        <v>145</v>
      </c>
      <c r="G385" s="25" t="s">
        <v>581</v>
      </c>
      <c r="H385" s="26">
        <v>78.415173599999989</v>
      </c>
      <c r="I385" s="26">
        <v>23.077500000000001</v>
      </c>
      <c r="J385" s="26">
        <v>42.488999999999997</v>
      </c>
      <c r="K385" s="26">
        <v>12.8486736</v>
      </c>
    </row>
    <row r="386" spans="1:11" x14ac:dyDescent="0.2">
      <c r="A386" s="32"/>
      <c r="B386" s="24" t="s">
        <v>1113</v>
      </c>
      <c r="C386" s="24" t="s">
        <v>1121</v>
      </c>
      <c r="D386" s="144" t="s">
        <v>15</v>
      </c>
      <c r="E386" s="144" t="s">
        <v>145</v>
      </c>
      <c r="F386" s="144" t="s">
        <v>145</v>
      </c>
      <c r="G386" s="25" t="s">
        <v>581</v>
      </c>
      <c r="H386" s="26">
        <v>78.188673600000001</v>
      </c>
      <c r="I386" s="26">
        <v>22.850999999999999</v>
      </c>
      <c r="J386" s="26">
        <v>42.488999999999997</v>
      </c>
      <c r="K386" s="26">
        <v>12.8486736</v>
      </c>
    </row>
    <row r="387" spans="1:11" x14ac:dyDescent="0.2">
      <c r="A387" s="32"/>
      <c r="B387" s="24" t="s">
        <v>1122</v>
      </c>
      <c r="C387" s="24" t="s">
        <v>1123</v>
      </c>
      <c r="D387" s="144" t="s">
        <v>15</v>
      </c>
      <c r="E387" s="144" t="s">
        <v>146</v>
      </c>
      <c r="F387" s="144" t="s">
        <v>146</v>
      </c>
      <c r="G387" s="25" t="s">
        <v>581</v>
      </c>
      <c r="H387" s="26">
        <v>2.4801248</v>
      </c>
      <c r="I387" s="26">
        <v>0.52391999999999994</v>
      </c>
      <c r="J387" s="26">
        <v>1.502</v>
      </c>
      <c r="K387" s="26">
        <v>0.45420480000000002</v>
      </c>
    </row>
    <row r="388" spans="1:11" x14ac:dyDescent="0.2">
      <c r="A388" s="32"/>
      <c r="B388" s="24" t="s">
        <v>1122</v>
      </c>
      <c r="C388" s="24" t="s">
        <v>1124</v>
      </c>
      <c r="D388" s="144" t="s">
        <v>15</v>
      </c>
      <c r="E388" s="144" t="s">
        <v>146</v>
      </c>
      <c r="F388" s="144" t="s">
        <v>146</v>
      </c>
      <c r="G388" s="25" t="s">
        <v>581</v>
      </c>
      <c r="H388" s="26">
        <v>6.9503836000000003</v>
      </c>
      <c r="I388" s="26">
        <v>0.81086999999999987</v>
      </c>
      <c r="J388" s="26">
        <v>4.7140000000000004</v>
      </c>
      <c r="K388" s="26">
        <v>1.4255136000000002</v>
      </c>
    </row>
    <row r="389" spans="1:11" x14ac:dyDescent="0.2">
      <c r="A389" s="32"/>
      <c r="B389" s="24" t="s">
        <v>1122</v>
      </c>
      <c r="C389" s="24" t="s">
        <v>1125</v>
      </c>
      <c r="D389" s="144" t="s">
        <v>15</v>
      </c>
      <c r="E389" s="144" t="s">
        <v>146</v>
      </c>
      <c r="F389" s="144" t="s">
        <v>146</v>
      </c>
      <c r="G389" s="25" t="s">
        <v>581</v>
      </c>
      <c r="H389" s="26">
        <v>6.9503836000000003</v>
      </c>
      <c r="I389" s="26">
        <v>0.81086999999999987</v>
      </c>
      <c r="J389" s="26">
        <v>4.7140000000000004</v>
      </c>
      <c r="K389" s="26">
        <v>1.4255136000000002</v>
      </c>
    </row>
    <row r="390" spans="1:11" x14ac:dyDescent="0.2">
      <c r="A390" s="32"/>
      <c r="B390" s="24" t="s">
        <v>1122</v>
      </c>
      <c r="C390" s="24" t="s">
        <v>1126</v>
      </c>
      <c r="D390" s="144" t="s">
        <v>15</v>
      </c>
      <c r="E390" s="144" t="s">
        <v>146</v>
      </c>
      <c r="F390" s="144" t="s">
        <v>146</v>
      </c>
      <c r="G390" s="25" t="s">
        <v>581</v>
      </c>
      <c r="H390" s="26">
        <v>2.4801148</v>
      </c>
      <c r="I390" s="26">
        <v>0.52390999999999999</v>
      </c>
      <c r="J390" s="26">
        <v>1.502</v>
      </c>
      <c r="K390" s="26">
        <v>0.45420480000000002</v>
      </c>
    </row>
    <row r="391" spans="1:11" x14ac:dyDescent="0.2">
      <c r="A391" s="32"/>
      <c r="B391" s="24" t="s">
        <v>1122</v>
      </c>
      <c r="C391" s="24" t="s">
        <v>1116</v>
      </c>
      <c r="D391" s="144" t="s">
        <v>15</v>
      </c>
      <c r="E391" s="144" t="s">
        <v>146</v>
      </c>
      <c r="F391" s="144" t="s">
        <v>146</v>
      </c>
      <c r="G391" s="25" t="s">
        <v>581</v>
      </c>
      <c r="H391" s="26">
        <v>2.4801248</v>
      </c>
      <c r="I391" s="26">
        <v>0.52391999999999994</v>
      </c>
      <c r="J391" s="26">
        <v>1.502</v>
      </c>
      <c r="K391" s="26">
        <v>0.45420480000000002</v>
      </c>
    </row>
    <row r="392" spans="1:11" x14ac:dyDescent="0.2">
      <c r="A392" s="32"/>
      <c r="B392" s="24" t="s">
        <v>1122</v>
      </c>
      <c r="C392" s="24" t="s">
        <v>1118</v>
      </c>
      <c r="D392" s="144" t="s">
        <v>15</v>
      </c>
      <c r="E392" s="144" t="s">
        <v>473</v>
      </c>
      <c r="F392" s="144" t="s">
        <v>473</v>
      </c>
      <c r="G392" s="25" t="s">
        <v>581</v>
      </c>
      <c r="H392" s="26">
        <v>6.9503836000000003</v>
      </c>
      <c r="I392" s="26">
        <v>0.81086999999999987</v>
      </c>
      <c r="J392" s="26">
        <v>4.7140000000000004</v>
      </c>
      <c r="K392" s="26">
        <v>1.4255136000000002</v>
      </c>
    </row>
    <row r="393" spans="1:11" x14ac:dyDescent="0.2">
      <c r="A393" s="32"/>
      <c r="B393" s="24" t="s">
        <v>1122</v>
      </c>
      <c r="C393" s="24" t="s">
        <v>1127</v>
      </c>
      <c r="D393" s="144" t="s">
        <v>15</v>
      </c>
      <c r="E393" s="144" t="s">
        <v>473</v>
      </c>
      <c r="F393" s="144" t="s">
        <v>473</v>
      </c>
      <c r="G393" s="25" t="s">
        <v>581</v>
      </c>
      <c r="H393" s="26">
        <v>13.929431999999998</v>
      </c>
      <c r="I393" s="26">
        <v>1.51756</v>
      </c>
      <c r="J393" s="26">
        <v>9.5299999999999994</v>
      </c>
      <c r="K393" s="26">
        <v>2.881872</v>
      </c>
    </row>
    <row r="394" spans="1:11" x14ac:dyDescent="0.2">
      <c r="A394" s="32"/>
      <c r="B394" s="24" t="s">
        <v>1122</v>
      </c>
      <c r="C394" s="24" t="s">
        <v>1128</v>
      </c>
      <c r="D394" s="144" t="s">
        <v>15</v>
      </c>
      <c r="E394" s="144" t="s">
        <v>473</v>
      </c>
      <c r="F394" s="144" t="s">
        <v>473</v>
      </c>
      <c r="G394" s="25" t="s">
        <v>581</v>
      </c>
      <c r="H394" s="26">
        <v>13.929441999999998</v>
      </c>
      <c r="I394" s="26">
        <v>1.5175699999999999</v>
      </c>
      <c r="J394" s="26">
        <v>9.5299999999999994</v>
      </c>
      <c r="K394" s="26">
        <v>2.881872</v>
      </c>
    </row>
    <row r="395" spans="1:11" x14ac:dyDescent="0.2">
      <c r="A395" s="32"/>
      <c r="B395" s="24" t="s">
        <v>1122</v>
      </c>
      <c r="C395" s="24" t="s">
        <v>1129</v>
      </c>
      <c r="D395" s="144" t="s">
        <v>15</v>
      </c>
      <c r="E395" s="144" t="s">
        <v>473</v>
      </c>
      <c r="F395" s="144" t="s">
        <v>473</v>
      </c>
      <c r="G395" s="25" t="s">
        <v>581</v>
      </c>
      <c r="H395" s="26">
        <v>6.2461772</v>
      </c>
      <c r="I395" s="26">
        <v>1.78155</v>
      </c>
      <c r="J395" s="26">
        <v>3.4279999999999999</v>
      </c>
      <c r="K395" s="26">
        <v>1.0366272000000001</v>
      </c>
    </row>
    <row r="396" spans="1:11" x14ac:dyDescent="0.2">
      <c r="A396" s="32"/>
      <c r="B396" s="24" t="s">
        <v>1122</v>
      </c>
      <c r="C396" s="24" t="s">
        <v>1130</v>
      </c>
      <c r="D396" s="144" t="s">
        <v>15</v>
      </c>
      <c r="E396" s="144" t="s">
        <v>473</v>
      </c>
      <c r="F396" s="144" t="s">
        <v>473</v>
      </c>
      <c r="G396" s="25" t="s">
        <v>581</v>
      </c>
      <c r="H396" s="26">
        <v>6.2461772</v>
      </c>
      <c r="I396" s="26">
        <v>1.78155</v>
      </c>
      <c r="J396" s="26">
        <v>3.4279999999999999</v>
      </c>
      <c r="K396" s="26">
        <v>1.0366272000000001</v>
      </c>
    </row>
    <row r="397" spans="1:11" x14ac:dyDescent="0.2">
      <c r="A397" s="32"/>
      <c r="B397" s="24" t="s">
        <v>1122</v>
      </c>
      <c r="C397" s="24" t="s">
        <v>1131</v>
      </c>
      <c r="D397" s="144" t="s">
        <v>15</v>
      </c>
      <c r="E397" s="144" t="s">
        <v>473</v>
      </c>
      <c r="F397" s="144" t="s">
        <v>473</v>
      </c>
      <c r="G397" s="25" t="s">
        <v>581</v>
      </c>
      <c r="H397" s="26">
        <v>6.2523071999999997</v>
      </c>
      <c r="I397" s="26">
        <v>1.7876800000000002</v>
      </c>
      <c r="J397" s="26">
        <v>3.4279999999999999</v>
      </c>
      <c r="K397" s="26">
        <v>1.0366272000000001</v>
      </c>
    </row>
    <row r="398" spans="1:11" x14ac:dyDescent="0.2">
      <c r="A398" s="32"/>
      <c r="B398" s="24" t="s">
        <v>1122</v>
      </c>
      <c r="C398" s="24" t="s">
        <v>1132</v>
      </c>
      <c r="D398" s="144" t="s">
        <v>15</v>
      </c>
      <c r="E398" s="144" t="s">
        <v>473</v>
      </c>
      <c r="F398" s="144" t="s">
        <v>473</v>
      </c>
      <c r="G398" s="25" t="s">
        <v>581</v>
      </c>
      <c r="H398" s="26">
        <v>4.9028423999999999</v>
      </c>
      <c r="I398" s="26">
        <v>1.4827399999999999</v>
      </c>
      <c r="J398" s="26">
        <v>2.6259999999999999</v>
      </c>
      <c r="K398" s="26">
        <v>0.79410239999999999</v>
      </c>
    </row>
    <row r="399" spans="1:11" x14ac:dyDescent="0.2">
      <c r="A399" s="32"/>
      <c r="B399" s="24" t="s">
        <v>1122</v>
      </c>
      <c r="C399" s="24" t="s">
        <v>1133</v>
      </c>
      <c r="D399" s="144" t="s">
        <v>15</v>
      </c>
      <c r="E399" s="144" t="s">
        <v>473</v>
      </c>
      <c r="F399" s="144" t="s">
        <v>473</v>
      </c>
      <c r="G399" s="25" t="s">
        <v>581</v>
      </c>
      <c r="H399" s="26">
        <v>4.9028523999999996</v>
      </c>
      <c r="I399" s="26">
        <v>1.48275</v>
      </c>
      <c r="J399" s="26">
        <v>2.6259999999999999</v>
      </c>
      <c r="K399" s="26">
        <v>0.79410239999999999</v>
      </c>
    </row>
    <row r="400" spans="1:11" x14ac:dyDescent="0.2">
      <c r="A400" s="32"/>
      <c r="B400" s="24" t="s">
        <v>1122</v>
      </c>
      <c r="C400" s="24" t="s">
        <v>1120</v>
      </c>
      <c r="D400" s="144" t="s">
        <v>15</v>
      </c>
      <c r="E400" s="144" t="s">
        <v>473</v>
      </c>
      <c r="F400" s="144" t="s">
        <v>473</v>
      </c>
      <c r="G400" s="25" t="s">
        <v>581</v>
      </c>
      <c r="H400" s="26">
        <v>70.428764799999996</v>
      </c>
      <c r="I400" s="26">
        <v>19.2744</v>
      </c>
      <c r="J400" s="26">
        <v>39.277000000000001</v>
      </c>
      <c r="K400" s="26">
        <v>11.8773648</v>
      </c>
    </row>
    <row r="401" spans="1:11" x14ac:dyDescent="0.2">
      <c r="A401" s="32"/>
      <c r="B401" s="24" t="s">
        <v>1122</v>
      </c>
      <c r="C401" s="24" t="s">
        <v>1121</v>
      </c>
      <c r="D401" s="144" t="s">
        <v>15</v>
      </c>
      <c r="E401" s="144" t="s">
        <v>473</v>
      </c>
      <c r="F401" s="144" t="s">
        <v>473</v>
      </c>
      <c r="G401" s="25" t="s">
        <v>581</v>
      </c>
      <c r="H401" s="26">
        <v>70.5364048</v>
      </c>
      <c r="I401" s="26">
        <v>19.38204</v>
      </c>
      <c r="J401" s="26">
        <v>39.277000000000001</v>
      </c>
      <c r="K401" s="26">
        <v>11.8773648</v>
      </c>
    </row>
    <row r="402" spans="1:11" x14ac:dyDescent="0.2">
      <c r="A402" s="32"/>
      <c r="B402" s="24" t="s">
        <v>1134</v>
      </c>
      <c r="C402" s="24" t="s">
        <v>1135</v>
      </c>
      <c r="D402" s="144" t="s">
        <v>15</v>
      </c>
      <c r="E402" s="144" t="s">
        <v>473</v>
      </c>
      <c r="F402" s="144" t="s">
        <v>473</v>
      </c>
      <c r="G402" s="25" t="s">
        <v>581</v>
      </c>
      <c r="H402" s="26">
        <v>0.82981440000000006</v>
      </c>
      <c r="I402" s="26">
        <v>0.13824</v>
      </c>
      <c r="J402" s="26">
        <v>0.53100000000000003</v>
      </c>
      <c r="K402" s="26">
        <v>0.16057440000000001</v>
      </c>
    </row>
    <row r="403" spans="1:11" x14ac:dyDescent="0.2">
      <c r="A403" s="32"/>
      <c r="B403" s="24" t="s">
        <v>1134</v>
      </c>
      <c r="C403" s="24" t="s">
        <v>1136</v>
      </c>
      <c r="D403" s="144" t="s">
        <v>15</v>
      </c>
      <c r="E403" s="144" t="s">
        <v>473</v>
      </c>
      <c r="F403" s="144" t="s">
        <v>473</v>
      </c>
      <c r="G403" s="25" t="s">
        <v>581</v>
      </c>
      <c r="H403" s="26">
        <v>0.82981440000000006</v>
      </c>
      <c r="I403" s="26">
        <v>0.13824</v>
      </c>
      <c r="J403" s="26">
        <v>0.53100000000000003</v>
      </c>
      <c r="K403" s="26">
        <v>0.16057440000000001</v>
      </c>
    </row>
    <row r="404" spans="1:11" x14ac:dyDescent="0.2">
      <c r="A404" s="32"/>
      <c r="B404" s="24" t="s">
        <v>1134</v>
      </c>
      <c r="C404" s="24" t="s">
        <v>1137</v>
      </c>
      <c r="D404" s="144" t="s">
        <v>15</v>
      </c>
      <c r="E404" s="144" t="s">
        <v>473</v>
      </c>
      <c r="F404" s="144" t="s">
        <v>473</v>
      </c>
      <c r="G404" s="25" t="s">
        <v>581</v>
      </c>
      <c r="H404" s="26">
        <v>67.315939200000003</v>
      </c>
      <c r="I404" s="26">
        <v>27.614879999999999</v>
      </c>
      <c r="J404" s="26">
        <v>30.483000000000001</v>
      </c>
      <c r="K404" s="26">
        <v>9.2180592000000008</v>
      </c>
    </row>
    <row r="405" spans="1:11" x14ac:dyDescent="0.2">
      <c r="A405" s="32"/>
      <c r="B405" s="24" t="s">
        <v>1134</v>
      </c>
      <c r="C405" s="24" t="s">
        <v>1138</v>
      </c>
      <c r="D405" s="144" t="s">
        <v>15</v>
      </c>
      <c r="E405" s="144" t="s">
        <v>473</v>
      </c>
      <c r="F405" s="144" t="s">
        <v>473</v>
      </c>
      <c r="G405" s="25" t="s">
        <v>581</v>
      </c>
      <c r="H405" s="26">
        <v>66.264019200000007</v>
      </c>
      <c r="I405" s="26">
        <v>26.56296</v>
      </c>
      <c r="J405" s="26">
        <v>30.483000000000001</v>
      </c>
      <c r="K405" s="26">
        <v>9.2180592000000008</v>
      </c>
    </row>
    <row r="406" spans="1:11" x14ac:dyDescent="0.2">
      <c r="A406" s="32"/>
      <c r="B406" s="24" t="s">
        <v>1139</v>
      </c>
      <c r="C406" s="24" t="s">
        <v>1140</v>
      </c>
      <c r="D406" s="144" t="s">
        <v>15</v>
      </c>
      <c r="E406" s="144" t="s">
        <v>145</v>
      </c>
      <c r="F406" s="144" t="s">
        <v>145</v>
      </c>
      <c r="G406" s="25" t="s">
        <v>581</v>
      </c>
      <c r="H406" s="26">
        <v>2.4851947999999999</v>
      </c>
      <c r="I406" s="26">
        <v>0.52898999999999996</v>
      </c>
      <c r="J406" s="26">
        <v>1.502</v>
      </c>
      <c r="K406" s="26">
        <v>0.45420480000000002</v>
      </c>
    </row>
    <row r="407" spans="1:11" x14ac:dyDescent="0.2">
      <c r="A407" s="32"/>
      <c r="B407" s="24" t="s">
        <v>1139</v>
      </c>
      <c r="C407" s="24" t="s">
        <v>1141</v>
      </c>
      <c r="D407" s="144" t="s">
        <v>15</v>
      </c>
      <c r="E407" s="144" t="s">
        <v>145</v>
      </c>
      <c r="F407" s="144" t="s">
        <v>145</v>
      </c>
      <c r="G407" s="25" t="s">
        <v>581</v>
      </c>
      <c r="H407" s="26">
        <v>2.4851947999999999</v>
      </c>
      <c r="I407" s="26">
        <v>0.52898999999999996</v>
      </c>
      <c r="J407" s="26">
        <v>1.502</v>
      </c>
      <c r="K407" s="26">
        <v>0.45420480000000002</v>
      </c>
    </row>
    <row r="408" spans="1:11" x14ac:dyDescent="0.2">
      <c r="A408" s="32"/>
      <c r="B408" s="24" t="s">
        <v>1139</v>
      </c>
      <c r="C408" s="24" t="s">
        <v>1142</v>
      </c>
      <c r="D408" s="144" t="s">
        <v>15</v>
      </c>
      <c r="E408" s="144" t="s">
        <v>145</v>
      </c>
      <c r="F408" s="144" t="s">
        <v>145</v>
      </c>
      <c r="G408" s="25" t="s">
        <v>581</v>
      </c>
      <c r="H408" s="26">
        <v>2.4851947999999999</v>
      </c>
      <c r="I408" s="26">
        <v>0.52898999999999996</v>
      </c>
      <c r="J408" s="26">
        <v>1.502</v>
      </c>
      <c r="K408" s="26">
        <v>0.45420480000000002</v>
      </c>
    </row>
    <row r="409" spans="1:11" x14ac:dyDescent="0.2">
      <c r="A409" s="32"/>
      <c r="B409" s="24" t="s">
        <v>1139</v>
      </c>
      <c r="C409" s="24" t="s">
        <v>1143</v>
      </c>
      <c r="D409" s="144" t="s">
        <v>15</v>
      </c>
      <c r="E409" s="144" t="s">
        <v>145</v>
      </c>
      <c r="F409" s="144" t="s">
        <v>145</v>
      </c>
      <c r="G409" s="25" t="s">
        <v>581</v>
      </c>
      <c r="H409" s="26">
        <v>2.4851947999999999</v>
      </c>
      <c r="I409" s="26">
        <v>0.52898999999999996</v>
      </c>
      <c r="J409" s="26">
        <v>1.502</v>
      </c>
      <c r="K409" s="26">
        <v>0.45420480000000002</v>
      </c>
    </row>
    <row r="410" spans="1:11" x14ac:dyDescent="0.2">
      <c r="A410" s="32"/>
      <c r="B410" s="24" t="s">
        <v>1139</v>
      </c>
      <c r="C410" s="24" t="s">
        <v>1144</v>
      </c>
      <c r="D410" s="144" t="s">
        <v>15</v>
      </c>
      <c r="E410" s="144" t="s">
        <v>145</v>
      </c>
      <c r="F410" s="144" t="s">
        <v>145</v>
      </c>
      <c r="G410" s="25" t="s">
        <v>581</v>
      </c>
      <c r="H410" s="26">
        <v>71.499117999999996</v>
      </c>
      <c r="I410" s="26">
        <v>27.614750000000001</v>
      </c>
      <c r="J410" s="26">
        <v>33.695</v>
      </c>
      <c r="K410" s="26">
        <v>10.189368</v>
      </c>
    </row>
    <row r="411" spans="1:11" x14ac:dyDescent="0.2">
      <c r="A411" s="32"/>
      <c r="B411" s="24" t="s">
        <v>1139</v>
      </c>
      <c r="C411" s="24" t="s">
        <v>1145</v>
      </c>
      <c r="D411" s="144" t="s">
        <v>15</v>
      </c>
      <c r="E411" s="144" t="s">
        <v>145</v>
      </c>
      <c r="F411" s="144" t="s">
        <v>145</v>
      </c>
      <c r="G411" s="25" t="s">
        <v>581</v>
      </c>
      <c r="H411" s="26">
        <v>71.499117999999996</v>
      </c>
      <c r="I411" s="26">
        <v>27.614750000000001</v>
      </c>
      <c r="J411" s="26">
        <v>33.695</v>
      </c>
      <c r="K411" s="26">
        <v>10.189368</v>
      </c>
    </row>
    <row r="412" spans="1:11" ht="25.5" x14ac:dyDescent="0.2">
      <c r="A412" s="32"/>
      <c r="B412" s="24" t="s">
        <v>1146</v>
      </c>
      <c r="C412" s="24" t="s">
        <v>1147</v>
      </c>
      <c r="D412" s="144" t="s">
        <v>15</v>
      </c>
      <c r="E412" s="144" t="s">
        <v>473</v>
      </c>
      <c r="F412" s="144" t="s">
        <v>473</v>
      </c>
      <c r="G412" s="25" t="s">
        <v>581</v>
      </c>
      <c r="H412" s="26">
        <v>2.6763492000000002</v>
      </c>
      <c r="I412" s="26">
        <v>0.48441000000000001</v>
      </c>
      <c r="J412" s="26">
        <v>1.6830000000000001</v>
      </c>
      <c r="K412" s="26">
        <v>0.50893920000000004</v>
      </c>
    </row>
    <row r="413" spans="1:11" ht="25.5" x14ac:dyDescent="0.2">
      <c r="A413" s="32"/>
      <c r="B413" s="24" t="s">
        <v>1146</v>
      </c>
      <c r="C413" s="24" t="s">
        <v>1148</v>
      </c>
      <c r="D413" s="144" t="s">
        <v>15</v>
      </c>
      <c r="E413" s="144" t="s">
        <v>146</v>
      </c>
      <c r="F413" s="144" t="s">
        <v>146</v>
      </c>
      <c r="G413" s="25" t="s">
        <v>581</v>
      </c>
      <c r="H413" s="26">
        <v>7.9101779999999993</v>
      </c>
      <c r="I413" s="26">
        <v>1.5349299999999999</v>
      </c>
      <c r="J413" s="26">
        <v>4.8949999999999996</v>
      </c>
      <c r="K413" s="26">
        <v>1.4802479999999998</v>
      </c>
    </row>
    <row r="414" spans="1:11" x14ac:dyDescent="0.2">
      <c r="A414" s="32"/>
      <c r="B414" s="24" t="s">
        <v>1146</v>
      </c>
      <c r="C414" s="24" t="s">
        <v>1149</v>
      </c>
      <c r="D414" s="144" t="s">
        <v>15</v>
      </c>
      <c r="E414" s="144" t="s">
        <v>146</v>
      </c>
      <c r="F414" s="144" t="s">
        <v>146</v>
      </c>
      <c r="G414" s="25" t="s">
        <v>581</v>
      </c>
      <c r="H414" s="26">
        <v>2.8670292000000002</v>
      </c>
      <c r="I414" s="26">
        <v>0.67509000000000008</v>
      </c>
      <c r="J414" s="26">
        <v>1.6830000000000001</v>
      </c>
      <c r="K414" s="26">
        <v>0.50893920000000004</v>
      </c>
    </row>
    <row r="415" spans="1:11" x14ac:dyDescent="0.2">
      <c r="A415" s="32"/>
      <c r="B415" s="24" t="s">
        <v>1146</v>
      </c>
      <c r="C415" s="24" t="s">
        <v>1150</v>
      </c>
      <c r="D415" s="144" t="s">
        <v>15</v>
      </c>
      <c r="E415" s="144" t="s">
        <v>473</v>
      </c>
      <c r="F415" s="144" t="s">
        <v>473</v>
      </c>
      <c r="G415" s="25" t="s">
        <v>581</v>
      </c>
      <c r="H415" s="26">
        <v>2.8670192000000001</v>
      </c>
      <c r="I415" s="26">
        <v>0.67508000000000001</v>
      </c>
      <c r="J415" s="26">
        <v>1.6830000000000001</v>
      </c>
      <c r="K415" s="26">
        <v>0.50893920000000004</v>
      </c>
    </row>
    <row r="416" spans="1:11" x14ac:dyDescent="0.2">
      <c r="A416" s="32"/>
      <c r="B416" s="24" t="s">
        <v>1146</v>
      </c>
      <c r="C416" s="24" t="s">
        <v>1151</v>
      </c>
      <c r="D416" s="144" t="s">
        <v>15</v>
      </c>
      <c r="E416" s="144" t="s">
        <v>146</v>
      </c>
      <c r="F416" s="144" t="s">
        <v>146</v>
      </c>
      <c r="G416" s="25" t="s">
        <v>581</v>
      </c>
      <c r="H416" s="26">
        <v>2.6494392000000002</v>
      </c>
      <c r="I416" s="26">
        <v>0.45750000000000002</v>
      </c>
      <c r="J416" s="26">
        <v>1.6830000000000001</v>
      </c>
      <c r="K416" s="26">
        <v>0.50893920000000004</v>
      </c>
    </row>
    <row r="417" spans="1:11" x14ac:dyDescent="0.2">
      <c r="A417" s="32"/>
      <c r="B417" s="24" t="s">
        <v>1146</v>
      </c>
      <c r="C417" s="24" t="s">
        <v>1152</v>
      </c>
      <c r="D417" s="144" t="s">
        <v>15</v>
      </c>
      <c r="E417" s="144" t="s">
        <v>473</v>
      </c>
      <c r="F417" s="144" t="s">
        <v>473</v>
      </c>
      <c r="G417" s="25" t="s">
        <v>581</v>
      </c>
      <c r="H417" s="26">
        <v>3.3088292000000004</v>
      </c>
      <c r="I417" s="26">
        <v>1.1168900000000002</v>
      </c>
      <c r="J417" s="26">
        <v>1.6830000000000001</v>
      </c>
      <c r="K417" s="26">
        <v>0.50893920000000004</v>
      </c>
    </row>
    <row r="418" spans="1:11" ht="25.5" x14ac:dyDescent="0.2">
      <c r="A418" s="32"/>
      <c r="B418" s="24" t="s">
        <v>1146</v>
      </c>
      <c r="C418" s="24" t="s">
        <v>1153</v>
      </c>
      <c r="D418" s="144" t="s">
        <v>15</v>
      </c>
      <c r="E418" s="144" t="s">
        <v>473</v>
      </c>
      <c r="F418" s="144" t="s">
        <v>473</v>
      </c>
      <c r="G418" s="25" t="s">
        <v>581</v>
      </c>
      <c r="H418" s="26">
        <v>3.3088592000000001</v>
      </c>
      <c r="I418" s="26">
        <v>1.1169200000000001</v>
      </c>
      <c r="J418" s="26">
        <v>1.6830000000000001</v>
      </c>
      <c r="K418" s="26">
        <v>0.50893920000000004</v>
      </c>
    </row>
    <row r="419" spans="1:11" ht="25.5" x14ac:dyDescent="0.2">
      <c r="A419" s="32"/>
      <c r="B419" s="24" t="s">
        <v>1146</v>
      </c>
      <c r="C419" s="24" t="s">
        <v>1154</v>
      </c>
      <c r="D419" s="144" t="s">
        <v>15</v>
      </c>
      <c r="E419" s="144" t="s">
        <v>473</v>
      </c>
      <c r="F419" s="144" t="s">
        <v>473</v>
      </c>
      <c r="G419" s="25" t="s">
        <v>581</v>
      </c>
      <c r="H419" s="26">
        <v>3.5264392</v>
      </c>
      <c r="I419" s="26">
        <v>1.3345</v>
      </c>
      <c r="J419" s="26">
        <v>1.6830000000000001</v>
      </c>
      <c r="K419" s="26">
        <v>0.50893920000000004</v>
      </c>
    </row>
    <row r="420" spans="1:11" x14ac:dyDescent="0.2">
      <c r="A420" s="32"/>
      <c r="B420" s="24" t="s">
        <v>1146</v>
      </c>
      <c r="C420" s="24" t="s">
        <v>1155</v>
      </c>
      <c r="D420" s="144" t="s">
        <v>15</v>
      </c>
      <c r="E420" s="144" t="s">
        <v>146</v>
      </c>
      <c r="F420" s="144" t="s">
        <v>146</v>
      </c>
      <c r="G420" s="25" t="s">
        <v>581</v>
      </c>
      <c r="H420" s="26">
        <v>37.7630488</v>
      </c>
      <c r="I420" s="26">
        <v>6.8805399999999999</v>
      </c>
      <c r="J420" s="26">
        <v>23.712</v>
      </c>
      <c r="K420" s="26">
        <v>7.1705088000000003</v>
      </c>
    </row>
    <row r="421" spans="1:11" x14ac:dyDescent="0.2">
      <c r="A421" s="32"/>
      <c r="B421" s="24" t="s">
        <v>1156</v>
      </c>
      <c r="C421" s="24" t="s">
        <v>1157</v>
      </c>
      <c r="D421" s="144" t="s">
        <v>15</v>
      </c>
      <c r="E421" s="144" t="s">
        <v>473</v>
      </c>
      <c r="F421" s="144" t="s">
        <v>473</v>
      </c>
      <c r="G421" s="25" t="s">
        <v>581</v>
      </c>
      <c r="H421" s="26">
        <v>10.027636800000002</v>
      </c>
      <c r="I421" s="26">
        <v>2.7902</v>
      </c>
      <c r="J421" s="26">
        <v>5.5570000000000004</v>
      </c>
      <c r="K421" s="26">
        <v>1.6804368000000001</v>
      </c>
    </row>
    <row r="422" spans="1:11" x14ac:dyDescent="0.2">
      <c r="A422" s="32"/>
      <c r="B422" s="24" t="s">
        <v>1156</v>
      </c>
      <c r="C422" s="24" t="s">
        <v>1158</v>
      </c>
      <c r="D422" s="144" t="s">
        <v>15</v>
      </c>
      <c r="E422" s="144" t="s">
        <v>473</v>
      </c>
      <c r="F422" s="144" t="s">
        <v>473</v>
      </c>
      <c r="G422" s="25" t="s">
        <v>581</v>
      </c>
      <c r="H422" s="26">
        <v>10.418276800000001</v>
      </c>
      <c r="I422" s="26">
        <v>3.1808400000000003</v>
      </c>
      <c r="J422" s="26">
        <v>5.5570000000000004</v>
      </c>
      <c r="K422" s="26">
        <v>1.6804368000000001</v>
      </c>
    </row>
    <row r="423" spans="1:11" x14ac:dyDescent="0.2">
      <c r="A423" s="32"/>
      <c r="B423" s="24" t="s">
        <v>1156</v>
      </c>
      <c r="C423" s="24" t="s">
        <v>1159</v>
      </c>
      <c r="D423" s="144" t="s">
        <v>15</v>
      </c>
      <c r="E423" s="144" t="s">
        <v>473</v>
      </c>
      <c r="F423" s="144" t="s">
        <v>473</v>
      </c>
      <c r="G423" s="25" t="s">
        <v>581</v>
      </c>
      <c r="H423" s="26">
        <v>4.2959847999999994</v>
      </c>
      <c r="I423" s="26">
        <v>0.71177999999999997</v>
      </c>
      <c r="J423" s="26">
        <v>2.7519999999999998</v>
      </c>
      <c r="K423" s="26">
        <v>0.83220479999999997</v>
      </c>
    </row>
    <row r="424" spans="1:11" x14ac:dyDescent="0.2">
      <c r="A424" s="32"/>
      <c r="B424" s="24" t="s">
        <v>1156</v>
      </c>
      <c r="C424" s="24" t="s">
        <v>1160</v>
      </c>
      <c r="D424" s="144" t="s">
        <v>15</v>
      </c>
      <c r="E424" s="144" t="s">
        <v>473</v>
      </c>
      <c r="F424" s="144" t="s">
        <v>473</v>
      </c>
      <c r="G424" s="25" t="s">
        <v>581</v>
      </c>
      <c r="H424" s="26">
        <v>5.5047947999999991</v>
      </c>
      <c r="I424" s="26">
        <v>1.92059</v>
      </c>
      <c r="J424" s="26">
        <v>2.7519999999999998</v>
      </c>
      <c r="K424" s="26">
        <v>0.83220479999999997</v>
      </c>
    </row>
    <row r="425" spans="1:11" x14ac:dyDescent="0.2">
      <c r="A425" s="32"/>
      <c r="B425" s="24" t="s">
        <v>1156</v>
      </c>
      <c r="C425" s="24" t="s">
        <v>1161</v>
      </c>
      <c r="D425" s="144" t="s">
        <v>15</v>
      </c>
      <c r="E425" s="144" t="s">
        <v>473</v>
      </c>
      <c r="F425" s="144" t="s">
        <v>473</v>
      </c>
      <c r="G425" s="25" t="s">
        <v>581</v>
      </c>
      <c r="H425" s="26">
        <v>33.120668799999997</v>
      </c>
      <c r="I425" s="26">
        <v>2.694</v>
      </c>
      <c r="J425" s="26">
        <v>23.361999999999998</v>
      </c>
      <c r="K425" s="26">
        <v>7.0646687999999997</v>
      </c>
    </row>
    <row r="426" spans="1:11" x14ac:dyDescent="0.2">
      <c r="A426" s="32"/>
      <c r="B426" s="24" t="s">
        <v>1156</v>
      </c>
      <c r="C426" s="24" t="s">
        <v>1162</v>
      </c>
      <c r="D426" s="144" t="s">
        <v>15</v>
      </c>
      <c r="E426" s="144" t="s">
        <v>473</v>
      </c>
      <c r="F426" s="144" t="s">
        <v>473</v>
      </c>
      <c r="G426" s="25" t="s">
        <v>581</v>
      </c>
      <c r="H426" s="26">
        <v>33.120478800000001</v>
      </c>
      <c r="I426" s="26">
        <v>2.69381</v>
      </c>
      <c r="J426" s="26">
        <v>23.361999999999998</v>
      </c>
      <c r="K426" s="26">
        <v>7.0646687999999997</v>
      </c>
    </row>
    <row r="427" spans="1:11" x14ac:dyDescent="0.2">
      <c r="A427" s="32"/>
      <c r="B427" s="24" t="s">
        <v>1163</v>
      </c>
      <c r="C427" s="24" t="s">
        <v>1164</v>
      </c>
      <c r="D427" s="144" t="s">
        <v>15</v>
      </c>
      <c r="E427" s="144" t="s">
        <v>146</v>
      </c>
      <c r="F427" s="144" t="s">
        <v>146</v>
      </c>
      <c r="G427" s="25" t="s">
        <v>581</v>
      </c>
      <c r="H427" s="26">
        <v>13.422545599999999</v>
      </c>
      <c r="I427" s="26">
        <v>1.2203600000000001</v>
      </c>
      <c r="J427" s="26">
        <v>9.3689999999999998</v>
      </c>
      <c r="K427" s="26">
        <v>2.8331855999999997</v>
      </c>
    </row>
    <row r="428" spans="1:11" x14ac:dyDescent="0.2">
      <c r="A428" s="32"/>
      <c r="B428" s="24" t="s">
        <v>1163</v>
      </c>
      <c r="C428" s="24" t="s">
        <v>1165</v>
      </c>
      <c r="D428" s="144" t="s">
        <v>15</v>
      </c>
      <c r="E428" s="144" t="s">
        <v>146</v>
      </c>
      <c r="F428" s="144" t="s">
        <v>146</v>
      </c>
      <c r="G428" s="25" t="s">
        <v>581</v>
      </c>
      <c r="H428" s="26">
        <v>0.80600680000000002</v>
      </c>
      <c r="I428" s="26">
        <v>0.11312999999999999</v>
      </c>
      <c r="J428" s="26">
        <v>0.53200000000000003</v>
      </c>
      <c r="K428" s="26">
        <v>0.16087680000000001</v>
      </c>
    </row>
    <row r="429" spans="1:11" x14ac:dyDescent="0.2">
      <c r="A429" s="32"/>
      <c r="B429" s="24" t="s">
        <v>1166</v>
      </c>
      <c r="C429" s="24" t="s">
        <v>1167</v>
      </c>
      <c r="D429" s="144" t="s">
        <v>15</v>
      </c>
      <c r="E429" s="144" t="s">
        <v>473</v>
      </c>
      <c r="F429" s="144" t="s">
        <v>473</v>
      </c>
      <c r="G429" s="25" t="s">
        <v>581</v>
      </c>
      <c r="H429" s="26">
        <v>6.3303452</v>
      </c>
      <c r="I429" s="26">
        <v>1.7745499999999998</v>
      </c>
      <c r="J429" s="26">
        <v>3.4980000000000002</v>
      </c>
      <c r="K429" s="26">
        <v>1.0577952000000002</v>
      </c>
    </row>
    <row r="430" spans="1:11" x14ac:dyDescent="0.2">
      <c r="A430" s="32"/>
      <c r="B430" s="24" t="s">
        <v>1168</v>
      </c>
      <c r="C430" s="24" t="s">
        <v>1167</v>
      </c>
      <c r="D430" s="144" t="s">
        <v>15</v>
      </c>
      <c r="E430" s="144" t="s">
        <v>473</v>
      </c>
      <c r="F430" s="144" t="s">
        <v>473</v>
      </c>
      <c r="G430" s="25" t="s">
        <v>581</v>
      </c>
      <c r="H430" s="26">
        <v>6.3303452</v>
      </c>
      <c r="I430" s="26">
        <v>1.7745499999999998</v>
      </c>
      <c r="J430" s="26">
        <v>3.4980000000000002</v>
      </c>
      <c r="K430" s="26">
        <v>1.0577952000000002</v>
      </c>
    </row>
    <row r="431" spans="1:11" x14ac:dyDescent="0.2">
      <c r="A431" s="32"/>
      <c r="B431" s="24" t="s">
        <v>1169</v>
      </c>
      <c r="C431" s="24" t="s">
        <v>1167</v>
      </c>
      <c r="D431" s="144" t="s">
        <v>15</v>
      </c>
      <c r="E431" s="144" t="s">
        <v>473</v>
      </c>
      <c r="F431" s="144" t="s">
        <v>473</v>
      </c>
      <c r="G431" s="25" t="s">
        <v>581</v>
      </c>
      <c r="H431" s="26">
        <v>6.3303452</v>
      </c>
      <c r="I431" s="26">
        <v>1.7745499999999998</v>
      </c>
      <c r="J431" s="26">
        <v>3.4980000000000002</v>
      </c>
      <c r="K431" s="26">
        <v>1.0577952000000002</v>
      </c>
    </row>
    <row r="432" spans="1:11" x14ac:dyDescent="0.2">
      <c r="A432" s="32"/>
      <c r="B432" s="24" t="s">
        <v>1170</v>
      </c>
      <c r="C432" s="24" t="s">
        <v>1167</v>
      </c>
      <c r="D432" s="144" t="s">
        <v>15</v>
      </c>
      <c r="E432" s="144" t="s">
        <v>146</v>
      </c>
      <c r="F432" s="144" t="s">
        <v>146</v>
      </c>
      <c r="G432" s="25" t="s">
        <v>581</v>
      </c>
      <c r="H432" s="26">
        <v>6.5654952</v>
      </c>
      <c r="I432" s="26">
        <v>2.0097</v>
      </c>
      <c r="J432" s="26">
        <v>3.4980000000000002</v>
      </c>
      <c r="K432" s="26">
        <v>1.0577952000000002</v>
      </c>
    </row>
    <row r="433" spans="1:11" x14ac:dyDescent="0.2">
      <c r="A433" s="32"/>
      <c r="B433" s="24" t="s">
        <v>1171</v>
      </c>
      <c r="C433" s="24" t="s">
        <v>1167</v>
      </c>
      <c r="D433" s="144" t="s">
        <v>15</v>
      </c>
      <c r="E433" s="144" t="s">
        <v>146</v>
      </c>
      <c r="F433" s="144" t="s">
        <v>146</v>
      </c>
      <c r="G433" s="25" t="s">
        <v>581</v>
      </c>
      <c r="H433" s="26">
        <v>6.5654952</v>
      </c>
      <c r="I433" s="26">
        <v>2.0097</v>
      </c>
      <c r="J433" s="26">
        <v>3.4980000000000002</v>
      </c>
      <c r="K433" s="26">
        <v>1.0577952000000002</v>
      </c>
    </row>
    <row r="434" spans="1:11" x14ac:dyDescent="0.2">
      <c r="A434" s="32"/>
      <c r="B434" s="24" t="s">
        <v>1172</v>
      </c>
      <c r="C434" s="24" t="s">
        <v>1167</v>
      </c>
      <c r="D434" s="144" t="s">
        <v>15</v>
      </c>
      <c r="E434" s="144" t="s">
        <v>146</v>
      </c>
      <c r="F434" s="144" t="s">
        <v>146</v>
      </c>
      <c r="G434" s="25" t="s">
        <v>581</v>
      </c>
      <c r="H434" s="26">
        <v>6.3845952000000006</v>
      </c>
      <c r="I434" s="26">
        <v>1.8288</v>
      </c>
      <c r="J434" s="26">
        <v>3.4980000000000002</v>
      </c>
      <c r="K434" s="26">
        <v>1.0577952000000002</v>
      </c>
    </row>
    <row r="435" spans="1:11" x14ac:dyDescent="0.2">
      <c r="A435" s="32"/>
      <c r="B435" s="24" t="s">
        <v>1173</v>
      </c>
      <c r="C435" s="24" t="s">
        <v>1167</v>
      </c>
      <c r="D435" s="144" t="s">
        <v>15</v>
      </c>
      <c r="E435" s="144" t="s">
        <v>146</v>
      </c>
      <c r="F435" s="144" t="s">
        <v>146</v>
      </c>
      <c r="G435" s="25" t="s">
        <v>581</v>
      </c>
      <c r="H435" s="26">
        <v>6.2405952000000005</v>
      </c>
      <c r="I435" s="26">
        <v>1.6847999999999999</v>
      </c>
      <c r="J435" s="26">
        <v>3.4980000000000002</v>
      </c>
      <c r="K435" s="26">
        <v>1.0577952000000002</v>
      </c>
    </row>
    <row r="436" spans="1:11" x14ac:dyDescent="0.2">
      <c r="A436" s="32"/>
      <c r="B436" s="24" t="s">
        <v>1175</v>
      </c>
      <c r="C436" s="24" t="s">
        <v>1176</v>
      </c>
      <c r="D436" s="144" t="s">
        <v>15</v>
      </c>
      <c r="E436" s="144" t="s">
        <v>473</v>
      </c>
      <c r="F436" s="144" t="s">
        <v>473</v>
      </c>
      <c r="G436" s="25" t="s">
        <v>581</v>
      </c>
      <c r="H436" s="26">
        <v>64.285394592000003</v>
      </c>
      <c r="I436" s="26">
        <v>27.457000000000001</v>
      </c>
      <c r="J436" s="26">
        <v>28.277329999999999</v>
      </c>
      <c r="K436" s="26">
        <v>8.5510645919999995</v>
      </c>
    </row>
    <row r="437" spans="1:11" x14ac:dyDescent="0.2">
      <c r="A437" s="32"/>
      <c r="B437" s="24" t="s">
        <v>1175</v>
      </c>
      <c r="C437" s="24" t="s">
        <v>1177</v>
      </c>
      <c r="D437" s="144" t="s">
        <v>15</v>
      </c>
      <c r="E437" s="144" t="s">
        <v>145</v>
      </c>
      <c r="F437" s="144" t="s">
        <v>145</v>
      </c>
      <c r="G437" s="25" t="s">
        <v>581</v>
      </c>
      <c r="H437" s="26">
        <v>64.285394592000003</v>
      </c>
      <c r="I437" s="26">
        <v>27.457000000000001</v>
      </c>
      <c r="J437" s="26">
        <v>28.277329999999999</v>
      </c>
      <c r="K437" s="26">
        <v>8.5510645919999995</v>
      </c>
    </row>
    <row r="438" spans="1:11" x14ac:dyDescent="0.2">
      <c r="A438" s="32"/>
      <c r="B438" s="24" t="s">
        <v>1175</v>
      </c>
      <c r="C438" s="24" t="s">
        <v>1178</v>
      </c>
      <c r="D438" s="144" t="s">
        <v>15</v>
      </c>
      <c r="E438" s="144" t="s">
        <v>473</v>
      </c>
      <c r="F438" s="144" t="s">
        <v>473</v>
      </c>
      <c r="G438" s="25" t="s">
        <v>581</v>
      </c>
      <c r="H438" s="26">
        <v>66.405085791999994</v>
      </c>
      <c r="I438" s="26">
        <v>33.76</v>
      </c>
      <c r="J438" s="26">
        <v>25.065329999999999</v>
      </c>
      <c r="K438" s="26">
        <v>7.5797557920000003</v>
      </c>
    </row>
    <row r="439" spans="1:11" x14ac:dyDescent="0.2">
      <c r="A439" s="32"/>
      <c r="B439" s="24" t="s">
        <v>1175</v>
      </c>
      <c r="C439" s="24" t="s">
        <v>1179</v>
      </c>
      <c r="D439" s="144" t="s">
        <v>18</v>
      </c>
      <c r="E439" s="144" t="s">
        <v>473</v>
      </c>
      <c r="F439" s="144" t="s">
        <v>473</v>
      </c>
      <c r="G439" s="25" t="s">
        <v>581</v>
      </c>
      <c r="H439" s="26">
        <v>17.835845503999998</v>
      </c>
      <c r="I439" s="26">
        <v>2.5339999999999998</v>
      </c>
      <c r="J439" s="26">
        <v>11.74896</v>
      </c>
      <c r="K439" s="26">
        <v>3.5528855040000002</v>
      </c>
    </row>
    <row r="440" spans="1:11" x14ac:dyDescent="0.2">
      <c r="A440" s="32"/>
      <c r="B440" s="24" t="s">
        <v>1175</v>
      </c>
      <c r="C440" s="24" t="s">
        <v>1180</v>
      </c>
      <c r="D440" s="144" t="s">
        <v>18</v>
      </c>
      <c r="E440" s="144" t="s">
        <v>145</v>
      </c>
      <c r="F440" s="144" t="s">
        <v>145</v>
      </c>
      <c r="G440" s="25" t="s">
        <v>581</v>
      </c>
      <c r="H440" s="26">
        <v>17.835845503999998</v>
      </c>
      <c r="I440" s="26">
        <v>2.5339999999999998</v>
      </c>
      <c r="J440" s="26">
        <v>11.74896</v>
      </c>
      <c r="K440" s="26">
        <v>3.5528855040000002</v>
      </c>
    </row>
    <row r="441" spans="1:11" x14ac:dyDescent="0.2">
      <c r="A441" s="32"/>
      <c r="B441" s="24" t="s">
        <v>1175</v>
      </c>
      <c r="C441" s="24" t="s">
        <v>1181</v>
      </c>
      <c r="D441" s="144" t="s">
        <v>15</v>
      </c>
      <c r="E441" s="144" t="s">
        <v>473</v>
      </c>
      <c r="F441" s="144" t="s">
        <v>473</v>
      </c>
      <c r="G441" s="25" t="s">
        <v>581</v>
      </c>
      <c r="H441" s="26">
        <v>6.2739084800000002</v>
      </c>
      <c r="I441" s="26">
        <v>1.8520000000000001</v>
      </c>
      <c r="J441" s="26">
        <v>3.3952</v>
      </c>
      <c r="K441" s="26">
        <v>1.0267084799999999</v>
      </c>
    </row>
    <row r="442" spans="1:11" x14ac:dyDescent="0.2">
      <c r="A442" s="32"/>
      <c r="B442" s="24" t="s">
        <v>1175</v>
      </c>
      <c r="C442" s="24" t="s">
        <v>1182</v>
      </c>
      <c r="D442" s="144" t="s">
        <v>15</v>
      </c>
      <c r="E442" s="144" t="s">
        <v>145</v>
      </c>
      <c r="F442" s="144" t="s">
        <v>145</v>
      </c>
      <c r="G442" s="25" t="s">
        <v>581</v>
      </c>
      <c r="H442" s="26">
        <v>5.2616649919999992</v>
      </c>
      <c r="I442" s="26">
        <v>0.83975</v>
      </c>
      <c r="J442" s="26">
        <v>3.3952049999999998</v>
      </c>
      <c r="K442" s="26">
        <v>1.026709992</v>
      </c>
    </row>
    <row r="443" spans="1:11" x14ac:dyDescent="0.2">
      <c r="A443" s="32"/>
      <c r="B443" s="24" t="s">
        <v>1175</v>
      </c>
      <c r="C443" s="24" t="s">
        <v>1183</v>
      </c>
      <c r="D443" s="144" t="s">
        <v>15</v>
      </c>
      <c r="E443" s="144" t="s">
        <v>473</v>
      </c>
      <c r="F443" s="144" t="s">
        <v>473</v>
      </c>
      <c r="G443" s="25" t="s">
        <v>581</v>
      </c>
      <c r="H443" s="26">
        <v>5.2616649919999992</v>
      </c>
      <c r="I443" s="26">
        <v>0.83975</v>
      </c>
      <c r="J443" s="26">
        <v>3.3952049999999998</v>
      </c>
      <c r="K443" s="26">
        <v>1.026709992</v>
      </c>
    </row>
    <row r="444" spans="1:11" x14ac:dyDescent="0.2">
      <c r="A444" s="32"/>
      <c r="B444" s="24" t="s">
        <v>1175</v>
      </c>
      <c r="C444" s="24" t="s">
        <v>1184</v>
      </c>
      <c r="D444" s="144" t="s">
        <v>15</v>
      </c>
      <c r="E444" s="144" t="s">
        <v>146</v>
      </c>
      <c r="F444" s="144" t="s">
        <v>146</v>
      </c>
      <c r="G444" s="25" t="s">
        <v>581</v>
      </c>
      <c r="H444" s="26">
        <v>5.2616649919999992</v>
      </c>
      <c r="I444" s="26">
        <v>0.83975</v>
      </c>
      <c r="J444" s="26">
        <v>3.3952049999999998</v>
      </c>
      <c r="K444" s="26">
        <v>1.026709992</v>
      </c>
    </row>
    <row r="445" spans="1:11" x14ac:dyDescent="0.2">
      <c r="A445" s="32"/>
      <c r="B445" s="24" t="s">
        <v>1175</v>
      </c>
      <c r="C445" s="24" t="s">
        <v>1185</v>
      </c>
      <c r="D445" s="144" t="s">
        <v>15</v>
      </c>
      <c r="E445" s="144" t="s">
        <v>146</v>
      </c>
      <c r="F445" s="144" t="s">
        <v>146</v>
      </c>
      <c r="G445" s="25" t="s">
        <v>581</v>
      </c>
      <c r="H445" s="26">
        <v>5.2616649919999992</v>
      </c>
      <c r="I445" s="26">
        <v>0.83975</v>
      </c>
      <c r="J445" s="26">
        <v>3.3952049999999998</v>
      </c>
      <c r="K445" s="26">
        <v>1.026709992</v>
      </c>
    </row>
    <row r="446" spans="1:11" x14ac:dyDescent="0.2">
      <c r="A446" s="32"/>
      <c r="B446" s="24" t="s">
        <v>1175</v>
      </c>
      <c r="C446" s="24" t="s">
        <v>1186</v>
      </c>
      <c r="D446" s="144" t="s">
        <v>22</v>
      </c>
      <c r="E446" s="144" t="s">
        <v>146</v>
      </c>
      <c r="F446" s="144" t="s">
        <v>146</v>
      </c>
      <c r="G446" s="25" t="s">
        <v>581</v>
      </c>
      <c r="H446" s="26">
        <v>9.5971810599999987</v>
      </c>
      <c r="I446" s="26">
        <v>0.53712499999999996</v>
      </c>
      <c r="J446" s="26">
        <v>6.9564312499999996</v>
      </c>
      <c r="K446" s="26">
        <v>2.1036248099999999</v>
      </c>
    </row>
    <row r="447" spans="1:11" x14ac:dyDescent="0.2">
      <c r="A447" s="32"/>
      <c r="B447" s="24" t="s">
        <v>1175</v>
      </c>
      <c r="C447" s="24" t="s">
        <v>1187</v>
      </c>
      <c r="D447" s="144" t="s">
        <v>22</v>
      </c>
      <c r="E447" s="144" t="s">
        <v>146</v>
      </c>
      <c r="F447" s="144" t="s">
        <v>146</v>
      </c>
      <c r="G447" s="25" t="s">
        <v>581</v>
      </c>
      <c r="H447" s="26">
        <v>9.5971810599999987</v>
      </c>
      <c r="I447" s="26">
        <v>0.53712499999999996</v>
      </c>
      <c r="J447" s="26">
        <v>6.9564312499999996</v>
      </c>
      <c r="K447" s="26">
        <v>2.1036248099999999</v>
      </c>
    </row>
    <row r="448" spans="1:11" x14ac:dyDescent="0.2">
      <c r="A448" s="32"/>
      <c r="B448" s="24" t="s">
        <v>1175</v>
      </c>
      <c r="C448" s="24" t="s">
        <v>1188</v>
      </c>
      <c r="D448" s="144" t="s">
        <v>22</v>
      </c>
      <c r="E448" s="144" t="s">
        <v>473</v>
      </c>
      <c r="F448" s="144" t="s">
        <v>473</v>
      </c>
      <c r="G448" s="25" t="s">
        <v>581</v>
      </c>
      <c r="H448" s="26">
        <v>10.512385312000001</v>
      </c>
      <c r="I448" s="26">
        <v>1.034</v>
      </c>
      <c r="J448" s="26">
        <v>7.2776300000000003</v>
      </c>
      <c r="K448" s="26">
        <v>2.2007553120000001</v>
      </c>
    </row>
    <row r="449" spans="1:11" x14ac:dyDescent="0.2">
      <c r="A449" s="32"/>
      <c r="B449" s="24" t="s">
        <v>1175</v>
      </c>
      <c r="C449" s="24" t="s">
        <v>1189</v>
      </c>
      <c r="D449" s="144" t="s">
        <v>22</v>
      </c>
      <c r="E449" s="144" t="s">
        <v>473</v>
      </c>
      <c r="F449" s="144" t="s">
        <v>473</v>
      </c>
      <c r="G449" s="25" t="s">
        <v>581</v>
      </c>
      <c r="H449" s="26">
        <v>9.5971810599999987</v>
      </c>
      <c r="I449" s="26">
        <v>0.53712499999999996</v>
      </c>
      <c r="J449" s="26">
        <v>6.9564312499999996</v>
      </c>
      <c r="K449" s="26">
        <v>2.1036248099999999</v>
      </c>
    </row>
    <row r="450" spans="1:11" x14ac:dyDescent="0.2">
      <c r="A450" s="32"/>
      <c r="B450" s="24" t="s">
        <v>1175</v>
      </c>
      <c r="C450" s="24" t="s">
        <v>1190</v>
      </c>
      <c r="D450" s="144" t="s">
        <v>22</v>
      </c>
      <c r="E450" s="144" t="s">
        <v>146</v>
      </c>
      <c r="F450" s="144" t="s">
        <v>146</v>
      </c>
      <c r="G450" s="25" t="s">
        <v>581</v>
      </c>
      <c r="H450" s="26">
        <v>9.5971810599999987</v>
      </c>
      <c r="I450" s="26">
        <v>0.53712499999999996</v>
      </c>
      <c r="J450" s="26">
        <v>6.9564312499999996</v>
      </c>
      <c r="K450" s="26">
        <v>2.1036248099999999</v>
      </c>
    </row>
    <row r="451" spans="1:11" x14ac:dyDescent="0.2">
      <c r="A451" s="32"/>
      <c r="B451" s="24" t="s">
        <v>1175</v>
      </c>
      <c r="C451" s="24" t="s">
        <v>1191</v>
      </c>
      <c r="D451" s="144" t="s">
        <v>22</v>
      </c>
      <c r="E451" s="144" t="s">
        <v>146</v>
      </c>
      <c r="F451" s="144" t="s">
        <v>146</v>
      </c>
      <c r="G451" s="25" t="s">
        <v>581</v>
      </c>
      <c r="H451" s="26">
        <v>9.5971810599999987</v>
      </c>
      <c r="I451" s="26">
        <v>0.53712499999999996</v>
      </c>
      <c r="J451" s="26">
        <v>6.9564312499999996</v>
      </c>
      <c r="K451" s="26">
        <v>2.1036248099999999</v>
      </c>
    </row>
    <row r="452" spans="1:11" x14ac:dyDescent="0.2">
      <c r="A452" s="32"/>
      <c r="B452" s="24" t="s">
        <v>1175</v>
      </c>
      <c r="C452" s="24" t="s">
        <v>1192</v>
      </c>
      <c r="D452" s="144" t="s">
        <v>22</v>
      </c>
      <c r="E452" s="144" t="s">
        <v>146</v>
      </c>
      <c r="F452" s="144" t="s">
        <v>146</v>
      </c>
      <c r="G452" s="25" t="s">
        <v>581</v>
      </c>
      <c r="H452" s="26">
        <v>9.5971810599999987</v>
      </c>
      <c r="I452" s="26">
        <v>0.53712499999999996</v>
      </c>
      <c r="J452" s="26">
        <v>6.9564312499999996</v>
      </c>
      <c r="K452" s="26">
        <v>2.1036248099999999</v>
      </c>
    </row>
    <row r="453" spans="1:11" x14ac:dyDescent="0.2">
      <c r="A453" s="32"/>
      <c r="B453" s="24" t="s">
        <v>1175</v>
      </c>
      <c r="C453" s="24" t="s">
        <v>1193</v>
      </c>
      <c r="D453" s="144" t="s">
        <v>22</v>
      </c>
      <c r="E453" s="144" t="s">
        <v>146</v>
      </c>
      <c r="F453" s="144" t="s">
        <v>146</v>
      </c>
      <c r="G453" s="25" t="s">
        <v>581</v>
      </c>
      <c r="H453" s="26">
        <v>9.5971810599999987</v>
      </c>
      <c r="I453" s="26">
        <v>0.53712499999999996</v>
      </c>
      <c r="J453" s="26">
        <v>6.9564312499999996</v>
      </c>
      <c r="K453" s="26">
        <v>2.1036248099999999</v>
      </c>
    </row>
    <row r="454" spans="1:11" x14ac:dyDescent="0.2">
      <c r="A454" s="32"/>
      <c r="B454" s="24" t="s">
        <v>1175</v>
      </c>
      <c r="C454" s="24" t="s">
        <v>1194</v>
      </c>
      <c r="D454" s="144" t="s">
        <v>22</v>
      </c>
      <c r="E454" s="144" t="s">
        <v>146</v>
      </c>
      <c r="F454" s="144" t="s">
        <v>146</v>
      </c>
      <c r="G454" s="25" t="s">
        <v>581</v>
      </c>
      <c r="H454" s="26">
        <v>9.5971810599999987</v>
      </c>
      <c r="I454" s="26">
        <v>0.53712499999999996</v>
      </c>
      <c r="J454" s="26">
        <v>6.9564312499999996</v>
      </c>
      <c r="K454" s="26">
        <v>2.1036248099999999</v>
      </c>
    </row>
    <row r="455" spans="1:11" x14ac:dyDescent="0.2">
      <c r="A455" s="32"/>
      <c r="B455" s="24" t="s">
        <v>1195</v>
      </c>
      <c r="C455" s="24" t="s">
        <v>1196</v>
      </c>
      <c r="D455" s="144" t="s">
        <v>15</v>
      </c>
      <c r="E455" s="144" t="s">
        <v>145</v>
      </c>
      <c r="F455" s="144" t="s">
        <v>145</v>
      </c>
      <c r="G455" s="25" t="s">
        <v>581</v>
      </c>
      <c r="H455" s="26">
        <v>85.218912992</v>
      </c>
      <c r="I455" s="26">
        <v>51.527999999999999</v>
      </c>
      <c r="J455" s="26">
        <v>25.86833</v>
      </c>
      <c r="K455" s="26">
        <v>7.8225829920000001</v>
      </c>
    </row>
    <row r="456" spans="1:11" x14ac:dyDescent="0.2">
      <c r="A456" s="32"/>
      <c r="B456" s="24" t="s">
        <v>1195</v>
      </c>
      <c r="C456" s="24" t="s">
        <v>1197</v>
      </c>
      <c r="D456" s="144" t="s">
        <v>15</v>
      </c>
      <c r="E456" s="144" t="s">
        <v>145</v>
      </c>
      <c r="F456" s="144" t="s">
        <v>145</v>
      </c>
      <c r="G456" s="25" t="s">
        <v>581</v>
      </c>
      <c r="H456" s="26">
        <v>66.646912991999997</v>
      </c>
      <c r="I456" s="26">
        <v>32.956000000000003</v>
      </c>
      <c r="J456" s="26">
        <v>25.86833</v>
      </c>
      <c r="K456" s="26">
        <v>7.8225829920000001</v>
      </c>
    </row>
    <row r="457" spans="1:11" x14ac:dyDescent="0.2">
      <c r="A457" s="32"/>
      <c r="B457" s="24" t="s">
        <v>1195</v>
      </c>
      <c r="C457" s="24" t="s">
        <v>1198</v>
      </c>
      <c r="D457" s="144" t="s">
        <v>15</v>
      </c>
      <c r="E457" s="144" t="s">
        <v>145</v>
      </c>
      <c r="F457" s="144" t="s">
        <v>145</v>
      </c>
      <c r="G457" s="25" t="s">
        <v>581</v>
      </c>
      <c r="H457" s="26">
        <v>18.249355424000001</v>
      </c>
      <c r="I457" s="26">
        <v>5.7450000000000001</v>
      </c>
      <c r="J457" s="26">
        <v>9.6010100000000005</v>
      </c>
      <c r="K457" s="26">
        <v>2.9033454240000003</v>
      </c>
    </row>
    <row r="458" spans="1:11" x14ac:dyDescent="0.2">
      <c r="A458" s="32"/>
      <c r="B458" s="24" t="s">
        <v>1195</v>
      </c>
      <c r="C458" s="24" t="s">
        <v>1199</v>
      </c>
      <c r="D458" s="144" t="s">
        <v>18</v>
      </c>
      <c r="E458" s="144" t="s">
        <v>145</v>
      </c>
      <c r="F458" s="144" t="s">
        <v>145</v>
      </c>
      <c r="G458" s="25" t="s">
        <v>581</v>
      </c>
      <c r="H458" s="26">
        <v>14.781852864000001</v>
      </c>
      <c r="I458" s="26">
        <v>0.73499999999999999</v>
      </c>
      <c r="J458" s="26">
        <v>10.785360000000001</v>
      </c>
      <c r="K458" s="26">
        <v>3.261492864</v>
      </c>
    </row>
    <row r="459" spans="1:11" x14ac:dyDescent="0.2">
      <c r="A459" s="32"/>
      <c r="B459" s="24" t="s">
        <v>1195</v>
      </c>
      <c r="C459" s="24" t="s">
        <v>1200</v>
      </c>
      <c r="D459" s="144" t="s">
        <v>15</v>
      </c>
      <c r="E459" s="144" t="s">
        <v>145</v>
      </c>
      <c r="F459" s="144" t="s">
        <v>145</v>
      </c>
      <c r="G459" s="25" t="s">
        <v>581</v>
      </c>
      <c r="H459" s="26">
        <v>9.0629055360000006</v>
      </c>
      <c r="I459" s="26">
        <v>0.88300000000000001</v>
      </c>
      <c r="J459" s="26">
        <v>6.28064</v>
      </c>
      <c r="K459" s="26">
        <v>1.8992655359999999</v>
      </c>
    </row>
    <row r="460" spans="1:11" x14ac:dyDescent="0.2">
      <c r="A460" s="32"/>
      <c r="B460" s="24" t="s">
        <v>1195</v>
      </c>
      <c r="C460" s="24" t="s">
        <v>1201</v>
      </c>
      <c r="D460" s="144" t="s">
        <v>15</v>
      </c>
      <c r="E460" s="144" t="s">
        <v>145</v>
      </c>
      <c r="F460" s="144" t="s">
        <v>145</v>
      </c>
      <c r="G460" s="25" t="s">
        <v>581</v>
      </c>
      <c r="H460" s="26">
        <v>5.7538208319999997</v>
      </c>
      <c r="I460" s="26">
        <v>1.1890000000000001</v>
      </c>
      <c r="J460" s="26">
        <v>3.5049299999999999</v>
      </c>
      <c r="K460" s="26">
        <v>1.059890832</v>
      </c>
    </row>
    <row r="461" spans="1:11" x14ac:dyDescent="0.2">
      <c r="A461" s="32"/>
      <c r="B461" s="24" t="s">
        <v>1195</v>
      </c>
      <c r="C461" s="24" t="s">
        <v>1202</v>
      </c>
      <c r="D461" s="144" t="s">
        <v>15</v>
      </c>
      <c r="E461" s="144" t="s">
        <v>145</v>
      </c>
      <c r="F461" s="144" t="s">
        <v>145</v>
      </c>
      <c r="G461" s="25" t="s">
        <v>581</v>
      </c>
      <c r="H461" s="26">
        <v>5.2426619039999993</v>
      </c>
      <c r="I461" s="26">
        <v>0.88700000000000001</v>
      </c>
      <c r="J461" s="26">
        <v>3.3443350000000001</v>
      </c>
      <c r="K461" s="26">
        <v>1.0113269039999999</v>
      </c>
    </row>
    <row r="462" spans="1:11" x14ac:dyDescent="0.2">
      <c r="A462" s="32"/>
      <c r="B462" s="24" t="s">
        <v>1195</v>
      </c>
      <c r="C462" s="24" t="s">
        <v>1203</v>
      </c>
      <c r="D462" s="144" t="s">
        <v>15</v>
      </c>
      <c r="E462" s="144" t="s">
        <v>145</v>
      </c>
      <c r="F462" s="144" t="s">
        <v>145</v>
      </c>
      <c r="G462" s="25" t="s">
        <v>581</v>
      </c>
      <c r="H462" s="26">
        <v>5.7538208319999997</v>
      </c>
      <c r="I462" s="26">
        <v>1.1890000000000001</v>
      </c>
      <c r="J462" s="26">
        <v>3.5049299999999999</v>
      </c>
      <c r="K462" s="26">
        <v>1.059890832</v>
      </c>
    </row>
    <row r="463" spans="1:11" x14ac:dyDescent="0.2">
      <c r="A463" s="32"/>
      <c r="B463" s="24" t="s">
        <v>1195</v>
      </c>
      <c r="C463" s="24" t="s">
        <v>1204</v>
      </c>
      <c r="D463" s="144" t="s">
        <v>15</v>
      </c>
      <c r="E463" s="144" t="s">
        <v>145</v>
      </c>
      <c r="F463" s="144" t="s">
        <v>145</v>
      </c>
      <c r="G463" s="25" t="s">
        <v>581</v>
      </c>
      <c r="H463" s="26">
        <v>5.2426619039999993</v>
      </c>
      <c r="I463" s="26">
        <v>0.88700000000000001</v>
      </c>
      <c r="J463" s="26">
        <v>3.3443350000000001</v>
      </c>
      <c r="K463" s="26">
        <v>1.0113269039999999</v>
      </c>
    </row>
    <row r="464" spans="1:11" x14ac:dyDescent="0.2">
      <c r="A464" s="32"/>
      <c r="B464" s="24" t="s">
        <v>1195</v>
      </c>
      <c r="C464" s="24" t="s">
        <v>1205</v>
      </c>
      <c r="D464" s="144" t="s">
        <v>15</v>
      </c>
      <c r="E464" s="144" t="s">
        <v>145</v>
      </c>
      <c r="F464" s="144" t="s">
        <v>145</v>
      </c>
      <c r="G464" s="25" t="s">
        <v>581</v>
      </c>
      <c r="H464" s="26">
        <v>5.7538208319999997</v>
      </c>
      <c r="I464" s="26">
        <v>1.1890000000000001</v>
      </c>
      <c r="J464" s="26">
        <v>3.5049299999999999</v>
      </c>
      <c r="K464" s="26">
        <v>1.059890832</v>
      </c>
    </row>
    <row r="465" spans="1:11" x14ac:dyDescent="0.2">
      <c r="A465" s="32"/>
      <c r="B465" s="24" t="s">
        <v>1206</v>
      </c>
      <c r="C465" s="24" t="s">
        <v>1207</v>
      </c>
      <c r="D465" s="144" t="s">
        <v>15</v>
      </c>
      <c r="E465" s="144" t="s">
        <v>145</v>
      </c>
      <c r="F465" s="144" t="s">
        <v>145</v>
      </c>
      <c r="G465" s="25" t="s">
        <v>581</v>
      </c>
      <c r="H465" s="26">
        <v>75.60352872</v>
      </c>
      <c r="I465" s="26">
        <v>30.452999999999999</v>
      </c>
      <c r="J465" s="26">
        <v>34.667175</v>
      </c>
      <c r="K465" s="26">
        <v>10.48335372</v>
      </c>
    </row>
    <row r="466" spans="1:11" x14ac:dyDescent="0.2">
      <c r="A466" s="32"/>
      <c r="B466" s="24" t="s">
        <v>1206</v>
      </c>
      <c r="C466" s="24" t="s">
        <v>1208</v>
      </c>
      <c r="D466" s="144" t="s">
        <v>15</v>
      </c>
      <c r="E466" s="144" t="s">
        <v>473</v>
      </c>
      <c r="F466" s="144" t="s">
        <v>473</v>
      </c>
      <c r="G466" s="25" t="s">
        <v>581</v>
      </c>
      <c r="H466" s="26">
        <v>93.477331759999998</v>
      </c>
      <c r="I466" s="26">
        <v>49.372500000000002</v>
      </c>
      <c r="J466" s="26">
        <v>33.864274999999999</v>
      </c>
      <c r="K466" s="26">
        <v>10.24055676</v>
      </c>
    </row>
    <row r="467" spans="1:11" x14ac:dyDescent="0.2">
      <c r="A467" s="32"/>
      <c r="B467" s="24" t="s">
        <v>1206</v>
      </c>
      <c r="C467" s="24" t="s">
        <v>1209</v>
      </c>
      <c r="D467" s="144" t="s">
        <v>15</v>
      </c>
      <c r="E467" s="144" t="s">
        <v>145</v>
      </c>
      <c r="F467" s="144" t="s">
        <v>145</v>
      </c>
      <c r="G467" s="25" t="s">
        <v>581</v>
      </c>
      <c r="H467" s="26">
        <v>75.60352872</v>
      </c>
      <c r="I467" s="26">
        <v>30.452999999999999</v>
      </c>
      <c r="J467" s="26">
        <v>34.667175</v>
      </c>
      <c r="K467" s="26">
        <v>10.48335372</v>
      </c>
    </row>
    <row r="468" spans="1:11" x14ac:dyDescent="0.2">
      <c r="A468" s="32"/>
      <c r="B468" s="24" t="s">
        <v>1206</v>
      </c>
      <c r="C468" s="24" t="s">
        <v>1210</v>
      </c>
      <c r="D468" s="144" t="s">
        <v>15</v>
      </c>
      <c r="E468" s="144" t="s">
        <v>473</v>
      </c>
      <c r="F468" s="144" t="s">
        <v>473</v>
      </c>
      <c r="G468" s="25" t="s">
        <v>581</v>
      </c>
      <c r="H468" s="26">
        <v>93.477331759999998</v>
      </c>
      <c r="I468" s="26">
        <v>49.372500000000002</v>
      </c>
      <c r="J468" s="26">
        <v>33.864274999999999</v>
      </c>
      <c r="K468" s="26">
        <v>10.24055676</v>
      </c>
    </row>
    <row r="469" spans="1:11" x14ac:dyDescent="0.2">
      <c r="A469" s="32"/>
      <c r="B469" s="24" t="s">
        <v>1206</v>
      </c>
      <c r="C469" s="24" t="s">
        <v>1211</v>
      </c>
      <c r="D469" s="144" t="s">
        <v>18</v>
      </c>
      <c r="E469" s="144" t="s">
        <v>473</v>
      </c>
      <c r="F469" s="144" t="s">
        <v>473</v>
      </c>
      <c r="G469" s="25" t="s">
        <v>581</v>
      </c>
      <c r="H469" s="26">
        <v>16.473845504</v>
      </c>
      <c r="I469" s="26">
        <v>1.1719999999999999</v>
      </c>
      <c r="J469" s="26">
        <v>11.74896</v>
      </c>
      <c r="K469" s="26">
        <v>3.5528855040000002</v>
      </c>
    </row>
    <row r="470" spans="1:11" ht="25.5" x14ac:dyDescent="0.2">
      <c r="A470" s="32"/>
      <c r="B470" s="24" t="s">
        <v>1206</v>
      </c>
      <c r="C470" s="24" t="s">
        <v>1212</v>
      </c>
      <c r="D470" s="144" t="s">
        <v>18</v>
      </c>
      <c r="E470" s="144" t="s">
        <v>145</v>
      </c>
      <c r="F470" s="144" t="s">
        <v>145</v>
      </c>
      <c r="G470" s="25" t="s">
        <v>581</v>
      </c>
      <c r="H470" s="26">
        <v>15.420183743999999</v>
      </c>
      <c r="I470" s="26">
        <v>0.95499999999999996</v>
      </c>
      <c r="J470" s="26">
        <v>11.10656</v>
      </c>
      <c r="K470" s="26">
        <v>3.358623744</v>
      </c>
    </row>
    <row r="471" spans="1:11" x14ac:dyDescent="0.2">
      <c r="A471" s="32"/>
      <c r="B471" s="24" t="s">
        <v>1213</v>
      </c>
      <c r="C471" s="24" t="s">
        <v>1214</v>
      </c>
      <c r="D471" s="144" t="s">
        <v>22</v>
      </c>
      <c r="E471" s="144" t="s">
        <v>473</v>
      </c>
      <c r="F471" s="144" t="s">
        <v>473</v>
      </c>
      <c r="G471" s="25" t="s">
        <v>581</v>
      </c>
      <c r="H471" s="26">
        <v>165.94737830400001</v>
      </c>
      <c r="I471" s="26">
        <v>71.724000000000004</v>
      </c>
      <c r="J471" s="26">
        <v>72.345960000000005</v>
      </c>
      <c r="K471" s="26">
        <v>21.877418304000003</v>
      </c>
    </row>
    <row r="472" spans="1:11" x14ac:dyDescent="0.2">
      <c r="A472" s="32"/>
      <c r="B472" s="24" t="s">
        <v>1213</v>
      </c>
      <c r="C472" s="24" t="s">
        <v>1215</v>
      </c>
      <c r="D472" s="144" t="s">
        <v>15</v>
      </c>
      <c r="E472" s="144" t="s">
        <v>473</v>
      </c>
      <c r="F472" s="144" t="s">
        <v>473</v>
      </c>
      <c r="G472" s="25" t="s">
        <v>581</v>
      </c>
      <c r="H472" s="26">
        <v>57.195985183999994</v>
      </c>
      <c r="I472" s="26">
        <v>6.5640000000000001</v>
      </c>
      <c r="J472" s="26">
        <v>38.875909999999998</v>
      </c>
      <c r="K472" s="26">
        <v>11.756075184</v>
      </c>
    </row>
    <row r="473" spans="1:11" x14ac:dyDescent="0.2">
      <c r="A473" s="32"/>
      <c r="B473" s="24" t="s">
        <v>1213</v>
      </c>
      <c r="C473" s="24" t="s">
        <v>1216</v>
      </c>
      <c r="D473" s="144" t="s">
        <v>22</v>
      </c>
      <c r="E473" s="144" t="s">
        <v>473</v>
      </c>
      <c r="F473" s="144" t="s">
        <v>473</v>
      </c>
      <c r="G473" s="25" t="s">
        <v>581</v>
      </c>
      <c r="H473" s="26">
        <v>44.431356864000001</v>
      </c>
      <c r="I473" s="26">
        <v>25.227</v>
      </c>
      <c r="J473" s="26">
        <v>14.74536</v>
      </c>
      <c r="K473" s="26">
        <v>4.4589968640000004</v>
      </c>
    </row>
    <row r="474" spans="1:11" x14ac:dyDescent="0.2">
      <c r="A474" s="32"/>
      <c r="B474" s="24" t="s">
        <v>1213</v>
      </c>
      <c r="C474" s="24" t="s">
        <v>1217</v>
      </c>
      <c r="D474" s="144" t="s">
        <v>22</v>
      </c>
      <c r="E474" s="144" t="s">
        <v>473</v>
      </c>
      <c r="F474" s="144" t="s">
        <v>473</v>
      </c>
      <c r="G474" s="25" t="s">
        <v>581</v>
      </c>
      <c r="H474" s="26">
        <v>43.028616064000005</v>
      </c>
      <c r="I474" s="26">
        <v>25.393000000000001</v>
      </c>
      <c r="J474" s="26">
        <v>13.54086</v>
      </c>
      <c r="K474" s="26">
        <v>4.0947560640000003</v>
      </c>
    </row>
    <row r="475" spans="1:11" x14ac:dyDescent="0.2">
      <c r="A475" s="32"/>
      <c r="B475" s="24" t="s">
        <v>1213</v>
      </c>
      <c r="C475" s="24" t="s">
        <v>1218</v>
      </c>
      <c r="D475" s="144" t="s">
        <v>22</v>
      </c>
      <c r="E475" s="144" t="s">
        <v>473</v>
      </c>
      <c r="F475" s="144" t="s">
        <v>473</v>
      </c>
      <c r="G475" s="25" t="s">
        <v>581</v>
      </c>
      <c r="H475" s="26">
        <v>43.028616064000005</v>
      </c>
      <c r="I475" s="26">
        <v>25.393000000000001</v>
      </c>
      <c r="J475" s="26">
        <v>13.54086</v>
      </c>
      <c r="K475" s="26">
        <v>4.0947560640000003</v>
      </c>
    </row>
    <row r="476" spans="1:11" x14ac:dyDescent="0.2">
      <c r="A476" s="32"/>
      <c r="B476" s="24" t="s">
        <v>1219</v>
      </c>
      <c r="C476" s="24" t="s">
        <v>1220</v>
      </c>
      <c r="D476" s="144" t="s">
        <v>15</v>
      </c>
      <c r="E476" s="144" t="s">
        <v>473</v>
      </c>
      <c r="F476" s="144" t="s">
        <v>473</v>
      </c>
      <c r="G476" s="25" t="s">
        <v>581</v>
      </c>
      <c r="H476" s="26">
        <v>76.879497696000001</v>
      </c>
      <c r="I476" s="26">
        <v>30.823</v>
      </c>
      <c r="J476" s="26">
        <v>35.362789999999997</v>
      </c>
      <c r="K476" s="26">
        <v>10.693707695999999</v>
      </c>
    </row>
    <row r="477" spans="1:11" x14ac:dyDescent="0.2">
      <c r="A477" s="32"/>
      <c r="B477" s="24" t="s">
        <v>1219</v>
      </c>
      <c r="C477" s="24" t="s">
        <v>1221</v>
      </c>
      <c r="D477" s="144" t="s">
        <v>15</v>
      </c>
      <c r="E477" s="144" t="s">
        <v>473</v>
      </c>
      <c r="F477" s="144" t="s">
        <v>473</v>
      </c>
      <c r="G477" s="25" t="s">
        <v>581</v>
      </c>
      <c r="H477" s="26">
        <v>76.879497696000001</v>
      </c>
      <c r="I477" s="26">
        <v>30.823</v>
      </c>
      <c r="J477" s="26">
        <v>35.362789999999997</v>
      </c>
      <c r="K477" s="26">
        <v>10.693707695999999</v>
      </c>
    </row>
    <row r="478" spans="1:11" x14ac:dyDescent="0.2">
      <c r="A478" s="32"/>
      <c r="B478" s="24" t="s">
        <v>1222</v>
      </c>
      <c r="C478" s="24" t="s">
        <v>1223</v>
      </c>
      <c r="D478" s="144" t="s">
        <v>15</v>
      </c>
      <c r="E478" s="144" t="s">
        <v>473</v>
      </c>
      <c r="F478" s="144" t="s">
        <v>473</v>
      </c>
      <c r="G478" s="25" t="s">
        <v>581</v>
      </c>
      <c r="H478" s="26">
        <v>9.8103358719999996</v>
      </c>
      <c r="I478" s="26">
        <v>0.95299999999999996</v>
      </c>
      <c r="J478" s="26">
        <v>6.8007799999999996</v>
      </c>
      <c r="K478" s="26">
        <v>2.0565558719999997</v>
      </c>
    </row>
    <row r="479" spans="1:11" x14ac:dyDescent="0.2">
      <c r="A479" s="32"/>
      <c r="B479" s="24" t="s">
        <v>1225</v>
      </c>
      <c r="C479" s="24" t="s">
        <v>1226</v>
      </c>
      <c r="D479" s="144" t="s">
        <v>15</v>
      </c>
      <c r="E479" s="144" t="s">
        <v>146</v>
      </c>
      <c r="F479" s="144" t="s">
        <v>146</v>
      </c>
      <c r="G479" s="25" t="s">
        <v>581</v>
      </c>
      <c r="H479" s="26">
        <v>8.740450383999999</v>
      </c>
      <c r="I479" s="26">
        <v>0.63849999999999996</v>
      </c>
      <c r="J479" s="26">
        <v>6.2207850000000002</v>
      </c>
      <c r="K479" s="26">
        <v>1.881165384</v>
      </c>
    </row>
    <row r="480" spans="1:11" x14ac:dyDescent="0.2">
      <c r="A480" s="32"/>
      <c r="B480" s="24" t="s">
        <v>1225</v>
      </c>
      <c r="C480" s="24" t="s">
        <v>1227</v>
      </c>
      <c r="D480" s="144" t="s">
        <v>15</v>
      </c>
      <c r="E480" s="144" t="s">
        <v>146</v>
      </c>
      <c r="F480" s="144" t="s">
        <v>146</v>
      </c>
      <c r="G480" s="25" t="s">
        <v>581</v>
      </c>
      <c r="H480" s="26">
        <v>8.740450383999999</v>
      </c>
      <c r="I480" s="26">
        <v>0.63849999999999996</v>
      </c>
      <c r="J480" s="26">
        <v>6.2207850000000002</v>
      </c>
      <c r="K480" s="26">
        <v>1.881165384</v>
      </c>
    </row>
    <row r="481" spans="1:11" ht="25.5" x14ac:dyDescent="0.2">
      <c r="A481" s="32"/>
      <c r="B481" s="24" t="s">
        <v>1225</v>
      </c>
      <c r="C481" s="24" t="s">
        <v>1228</v>
      </c>
      <c r="D481" s="144" t="s">
        <v>14</v>
      </c>
      <c r="E481" s="144" t="s">
        <v>146</v>
      </c>
      <c r="F481" s="144" t="s">
        <v>146</v>
      </c>
      <c r="G481" s="25" t="s">
        <v>581</v>
      </c>
      <c r="H481" s="26">
        <v>43.626342369568</v>
      </c>
      <c r="I481" s="26">
        <v>37.052571399999998</v>
      </c>
      <c r="J481" s="26">
        <v>5.0474285700000001</v>
      </c>
      <c r="K481" s="26">
        <v>1.5263423995680001</v>
      </c>
    </row>
    <row r="482" spans="1:11" ht="25.5" x14ac:dyDescent="0.2">
      <c r="A482" s="32"/>
      <c r="B482" s="24" t="s">
        <v>1225</v>
      </c>
      <c r="C482" s="24" t="s">
        <v>1229</v>
      </c>
      <c r="D482" s="144" t="s">
        <v>14</v>
      </c>
      <c r="E482" s="144" t="s">
        <v>146</v>
      </c>
      <c r="F482" s="144" t="s">
        <v>146</v>
      </c>
      <c r="G482" s="25" t="s">
        <v>581</v>
      </c>
      <c r="H482" s="26">
        <v>32.719756761359996</v>
      </c>
      <c r="I482" s="26">
        <v>27.789428569999998</v>
      </c>
      <c r="J482" s="26">
        <v>3.7855713999999998</v>
      </c>
      <c r="K482" s="26">
        <v>1.1447567913599999</v>
      </c>
    </row>
    <row r="483" spans="1:11" x14ac:dyDescent="0.2">
      <c r="A483" s="32"/>
      <c r="B483" s="24" t="s">
        <v>1230</v>
      </c>
      <c r="C483" s="24" t="s">
        <v>1231</v>
      </c>
      <c r="D483" s="144" t="s">
        <v>15</v>
      </c>
      <c r="E483" s="144" t="s">
        <v>146</v>
      </c>
      <c r="F483" s="144" t="s">
        <v>146</v>
      </c>
      <c r="G483" s="25" t="s">
        <v>581</v>
      </c>
      <c r="H483" s="26">
        <v>12.613992512000001</v>
      </c>
      <c r="I483" s="26">
        <v>3.2945000000000002</v>
      </c>
      <c r="J483" s="26">
        <v>7.1556300000000004</v>
      </c>
      <c r="K483" s="26">
        <v>2.1638625120000001</v>
      </c>
    </row>
    <row r="484" spans="1:11" x14ac:dyDescent="0.2">
      <c r="A484" s="32"/>
      <c r="B484" s="24" t="s">
        <v>1230</v>
      </c>
      <c r="C484" s="24" t="s">
        <v>1232</v>
      </c>
      <c r="D484" s="144" t="s">
        <v>15</v>
      </c>
      <c r="E484" s="144" t="s">
        <v>146</v>
      </c>
      <c r="F484" s="144" t="s">
        <v>146</v>
      </c>
      <c r="G484" s="25" t="s">
        <v>581</v>
      </c>
      <c r="H484" s="26">
        <v>12.613992512000001</v>
      </c>
      <c r="I484" s="26">
        <v>3.2945000000000002</v>
      </c>
      <c r="J484" s="26">
        <v>7.1556300000000004</v>
      </c>
      <c r="K484" s="26">
        <v>2.1638625120000001</v>
      </c>
    </row>
    <row r="485" spans="1:11" x14ac:dyDescent="0.2">
      <c r="A485" s="32"/>
      <c r="B485" s="24" t="s">
        <v>1230</v>
      </c>
      <c r="C485" s="24" t="s">
        <v>1233</v>
      </c>
      <c r="D485" s="144" t="s">
        <v>15</v>
      </c>
      <c r="E485" s="144" t="s">
        <v>146</v>
      </c>
      <c r="F485" s="144" t="s">
        <v>146</v>
      </c>
      <c r="G485" s="25" t="s">
        <v>581</v>
      </c>
      <c r="H485" s="26">
        <v>11.753398848000002</v>
      </c>
      <c r="I485" s="26">
        <v>4.008</v>
      </c>
      <c r="J485" s="26">
        <v>5.9470200000000002</v>
      </c>
      <c r="K485" s="26">
        <v>1.798378848</v>
      </c>
    </row>
    <row r="486" spans="1:11" x14ac:dyDescent="0.2">
      <c r="A486" s="32"/>
      <c r="B486" s="24" t="s">
        <v>1230</v>
      </c>
      <c r="C486" s="24" t="s">
        <v>1234</v>
      </c>
      <c r="D486" s="144" t="s">
        <v>15</v>
      </c>
      <c r="E486" s="144" t="s">
        <v>146</v>
      </c>
      <c r="F486" s="144" t="s">
        <v>146</v>
      </c>
      <c r="G486" s="25" t="s">
        <v>581</v>
      </c>
      <c r="H486" s="26">
        <v>11.348816127999999</v>
      </c>
      <c r="I486" s="26">
        <v>3.7080000000000002</v>
      </c>
      <c r="J486" s="26">
        <v>5.8667199999999999</v>
      </c>
      <c r="K486" s="26">
        <v>1.774096128</v>
      </c>
    </row>
    <row r="487" spans="1:11" x14ac:dyDescent="0.2">
      <c r="A487" s="32"/>
      <c r="B487" s="24" t="s">
        <v>1230</v>
      </c>
      <c r="C487" s="24" t="s">
        <v>1235</v>
      </c>
      <c r="D487" s="144" t="s">
        <v>15</v>
      </c>
      <c r="E487" s="144" t="s">
        <v>146</v>
      </c>
      <c r="F487" s="144" t="s">
        <v>146</v>
      </c>
      <c r="G487" s="25" t="s">
        <v>581</v>
      </c>
      <c r="H487" s="26">
        <v>3.4327097599999998</v>
      </c>
      <c r="I487" s="26">
        <v>0.53500000000000003</v>
      </c>
      <c r="J487" s="26">
        <v>2.2248999999999999</v>
      </c>
      <c r="K487" s="26">
        <v>0.67280975999999992</v>
      </c>
    </row>
    <row r="488" spans="1:11" x14ac:dyDescent="0.2">
      <c r="A488" s="32"/>
      <c r="B488" s="24" t="s">
        <v>1230</v>
      </c>
      <c r="C488" s="24" t="s">
        <v>1236</v>
      </c>
      <c r="D488" s="144" t="s">
        <v>15</v>
      </c>
      <c r="E488" s="144" t="s">
        <v>146</v>
      </c>
      <c r="F488" s="144" t="s">
        <v>146</v>
      </c>
      <c r="G488" s="25" t="s">
        <v>581</v>
      </c>
      <c r="H488" s="26">
        <v>3.3717097599999999</v>
      </c>
      <c r="I488" s="26">
        <v>0.47399999999999998</v>
      </c>
      <c r="J488" s="26">
        <v>2.2248999999999999</v>
      </c>
      <c r="K488" s="26">
        <v>0.67280975999999992</v>
      </c>
    </row>
    <row r="489" spans="1:11" x14ac:dyDescent="0.2">
      <c r="A489" s="32"/>
      <c r="B489" s="24" t="s">
        <v>1230</v>
      </c>
      <c r="C489" s="24" t="s">
        <v>1237</v>
      </c>
      <c r="D489" s="144" t="s">
        <v>15</v>
      </c>
      <c r="E489" s="144" t="s">
        <v>146</v>
      </c>
      <c r="F489" s="144" t="s">
        <v>146</v>
      </c>
      <c r="G489" s="25" t="s">
        <v>581</v>
      </c>
      <c r="H489" s="26">
        <v>3.3717097599999999</v>
      </c>
      <c r="I489" s="26">
        <v>0.47399999999999998</v>
      </c>
      <c r="J489" s="26">
        <v>2.2248999999999999</v>
      </c>
      <c r="K489" s="26">
        <v>0.67280975999999992</v>
      </c>
    </row>
    <row r="490" spans="1:11" x14ac:dyDescent="0.2">
      <c r="A490" s="32"/>
      <c r="B490" s="24" t="s">
        <v>1230</v>
      </c>
      <c r="C490" s="24" t="s">
        <v>1238</v>
      </c>
      <c r="D490" s="144" t="s">
        <v>15</v>
      </c>
      <c r="E490" s="144" t="s">
        <v>146</v>
      </c>
      <c r="F490" s="144" t="s">
        <v>146</v>
      </c>
      <c r="G490" s="25" t="s">
        <v>581</v>
      </c>
      <c r="H490" s="26">
        <v>38.210251104000001</v>
      </c>
      <c r="I490" s="26">
        <v>9.7050000000000001</v>
      </c>
      <c r="J490" s="26">
        <v>21.886710000000001</v>
      </c>
      <c r="K490" s="26">
        <v>6.6185411040000002</v>
      </c>
    </row>
    <row r="491" spans="1:11" x14ac:dyDescent="0.2">
      <c r="A491" s="32"/>
      <c r="B491" s="24" t="s">
        <v>1230</v>
      </c>
      <c r="C491" s="24" t="s">
        <v>1239</v>
      </c>
      <c r="D491" s="144" t="s">
        <v>15</v>
      </c>
      <c r="E491" s="144" t="s">
        <v>146</v>
      </c>
      <c r="F491" s="144" t="s">
        <v>146</v>
      </c>
      <c r="G491" s="25" t="s">
        <v>581</v>
      </c>
      <c r="H491" s="26">
        <v>35.370377024</v>
      </c>
      <c r="I491" s="26">
        <v>7.0220000000000002</v>
      </c>
      <c r="J491" s="26">
        <v>21.766259999999999</v>
      </c>
      <c r="K491" s="26">
        <v>6.5821170239999995</v>
      </c>
    </row>
    <row r="492" spans="1:11" x14ac:dyDescent="0.2">
      <c r="A492" s="32"/>
      <c r="B492" s="24" t="s">
        <v>1230</v>
      </c>
      <c r="C492" s="24" t="s">
        <v>1240</v>
      </c>
      <c r="D492" s="144" t="s">
        <v>22</v>
      </c>
      <c r="E492" s="144" t="s">
        <v>146</v>
      </c>
      <c r="F492" s="144" t="s">
        <v>146</v>
      </c>
      <c r="G492" s="25" t="s">
        <v>581</v>
      </c>
      <c r="H492" s="26">
        <v>10.425968032</v>
      </c>
      <c r="I492" s="26">
        <v>0.84299999999999997</v>
      </c>
      <c r="J492" s="26">
        <v>7.3579299999999996</v>
      </c>
      <c r="K492" s="26">
        <v>2.2250380320000001</v>
      </c>
    </row>
    <row r="493" spans="1:11" x14ac:dyDescent="0.2">
      <c r="A493" s="32"/>
      <c r="B493" s="24" t="s">
        <v>1230</v>
      </c>
      <c r="C493" s="24" t="s">
        <v>1241</v>
      </c>
      <c r="D493" s="144" t="s">
        <v>22</v>
      </c>
      <c r="E493" s="144" t="s">
        <v>146</v>
      </c>
      <c r="F493" s="144" t="s">
        <v>146</v>
      </c>
      <c r="G493" s="25" t="s">
        <v>581</v>
      </c>
      <c r="H493" s="26">
        <v>10.425968032</v>
      </c>
      <c r="I493" s="26">
        <v>0.84299999999999997</v>
      </c>
      <c r="J493" s="26">
        <v>7.3579299999999996</v>
      </c>
      <c r="K493" s="26">
        <v>2.2250380320000001</v>
      </c>
    </row>
    <row r="494" spans="1:11" x14ac:dyDescent="0.2">
      <c r="A494" s="32"/>
      <c r="B494" s="24" t="s">
        <v>1242</v>
      </c>
      <c r="C494" s="24" t="s">
        <v>1243</v>
      </c>
      <c r="D494" s="144" t="s">
        <v>22</v>
      </c>
      <c r="E494" s="144" t="s">
        <v>146</v>
      </c>
      <c r="F494" s="144" t="s">
        <v>146</v>
      </c>
      <c r="G494" s="25" t="s">
        <v>581</v>
      </c>
      <c r="H494" s="26">
        <v>8.9170188960000001</v>
      </c>
      <c r="I494" s="26">
        <v>0.62133000000000005</v>
      </c>
      <c r="J494" s="26">
        <v>6.3695399999999998</v>
      </c>
      <c r="K494" s="26">
        <v>1.9261488959999999</v>
      </c>
    </row>
    <row r="495" spans="1:11" x14ac:dyDescent="0.2">
      <c r="A495" s="32"/>
      <c r="B495" s="24" t="s">
        <v>1242</v>
      </c>
      <c r="C495" s="24" t="s">
        <v>1244</v>
      </c>
      <c r="D495" s="144" t="s">
        <v>22</v>
      </c>
      <c r="E495" s="144" t="s">
        <v>146</v>
      </c>
      <c r="F495" s="144" t="s">
        <v>146</v>
      </c>
      <c r="G495" s="25" t="s">
        <v>581</v>
      </c>
      <c r="H495" s="26">
        <v>8.9170188960000001</v>
      </c>
      <c r="I495" s="26">
        <v>0.62133000000000005</v>
      </c>
      <c r="J495" s="26">
        <v>6.3695399999999998</v>
      </c>
      <c r="K495" s="26">
        <v>1.9261488959999999</v>
      </c>
    </row>
    <row r="496" spans="1:11" x14ac:dyDescent="0.2">
      <c r="A496" s="32"/>
      <c r="B496" s="24" t="s">
        <v>1242</v>
      </c>
      <c r="C496" s="24" t="s">
        <v>1245</v>
      </c>
      <c r="D496" s="144" t="s">
        <v>22</v>
      </c>
      <c r="E496" s="144" t="s">
        <v>146</v>
      </c>
      <c r="F496" s="144" t="s">
        <v>146</v>
      </c>
      <c r="G496" s="25" t="s">
        <v>581</v>
      </c>
      <c r="H496" s="26">
        <v>8.9170188960000001</v>
      </c>
      <c r="I496" s="26">
        <v>0.62133000000000005</v>
      </c>
      <c r="J496" s="26">
        <v>6.3695399999999998</v>
      </c>
      <c r="K496" s="26">
        <v>1.9261488959999999</v>
      </c>
    </row>
    <row r="497" spans="1:11" x14ac:dyDescent="0.2">
      <c r="A497" s="32"/>
      <c r="B497" s="24" t="s">
        <v>1242</v>
      </c>
      <c r="C497" s="24" t="s">
        <v>1246</v>
      </c>
      <c r="D497" s="144" t="s">
        <v>15</v>
      </c>
      <c r="E497" s="144" t="s">
        <v>146</v>
      </c>
      <c r="F497" s="144" t="s">
        <v>146</v>
      </c>
      <c r="G497" s="25" t="s">
        <v>581</v>
      </c>
      <c r="H497" s="26">
        <v>14.332707648</v>
      </c>
      <c r="I497" s="26">
        <v>2.4039999999999999</v>
      </c>
      <c r="J497" s="26">
        <v>9.1590199999999999</v>
      </c>
      <c r="K497" s="26">
        <v>2.7696876480000001</v>
      </c>
    </row>
    <row r="498" spans="1:11" ht="25.5" x14ac:dyDescent="0.2">
      <c r="A498" s="32"/>
      <c r="B498" s="24" t="s">
        <v>1242</v>
      </c>
      <c r="C498" s="24" t="s">
        <v>1247</v>
      </c>
      <c r="D498" s="144" t="s">
        <v>14</v>
      </c>
      <c r="E498" s="144" t="s">
        <v>146</v>
      </c>
      <c r="F498" s="144" t="s">
        <v>146</v>
      </c>
      <c r="G498" s="25" t="s">
        <v>581</v>
      </c>
      <c r="H498" s="26">
        <v>38.299457860000004</v>
      </c>
      <c r="I498" s="26">
        <v>32.024624899999999</v>
      </c>
      <c r="J498" s="26">
        <v>4.8178999999999998</v>
      </c>
      <c r="K498" s="26">
        <v>1.4569329600000001</v>
      </c>
    </row>
    <row r="499" spans="1:11" ht="25.5" x14ac:dyDescent="0.2">
      <c r="A499" s="32"/>
      <c r="B499" s="24" t="s">
        <v>1242</v>
      </c>
      <c r="C499" s="24" t="s">
        <v>1248</v>
      </c>
      <c r="D499" s="144" t="s">
        <v>14</v>
      </c>
      <c r="E499" s="144" t="s">
        <v>146</v>
      </c>
      <c r="F499" s="144" t="s">
        <v>146</v>
      </c>
      <c r="G499" s="25" t="s">
        <v>581</v>
      </c>
      <c r="H499" s="26">
        <v>63.832633875999996</v>
      </c>
      <c r="I499" s="26">
        <v>53.374374899999999</v>
      </c>
      <c r="J499" s="26">
        <v>8.0299899999999997</v>
      </c>
      <c r="K499" s="26">
        <v>2.428268976</v>
      </c>
    </row>
    <row r="500" spans="1:11" x14ac:dyDescent="0.2">
      <c r="A500" s="32"/>
      <c r="B500" s="24" t="s">
        <v>1249</v>
      </c>
      <c r="C500" s="24" t="s">
        <v>1250</v>
      </c>
      <c r="D500" s="144" t="s">
        <v>14</v>
      </c>
      <c r="E500" s="144" t="s">
        <v>146</v>
      </c>
      <c r="F500" s="144" t="s">
        <v>146</v>
      </c>
      <c r="G500" s="25" t="s">
        <v>581</v>
      </c>
      <c r="H500" s="26">
        <v>247.22890118399999</v>
      </c>
      <c r="I500" s="26">
        <v>45.034999999999997</v>
      </c>
      <c r="J500" s="26">
        <v>155.24716000000001</v>
      </c>
      <c r="K500" s="26">
        <v>46.946741184000004</v>
      </c>
    </row>
    <row r="501" spans="1:11" x14ac:dyDescent="0.2">
      <c r="A501" s="32"/>
      <c r="B501" s="24" t="s">
        <v>1251</v>
      </c>
      <c r="C501" s="24" t="s">
        <v>1250</v>
      </c>
      <c r="D501" s="144" t="s">
        <v>14</v>
      </c>
      <c r="E501" s="144" t="s">
        <v>146</v>
      </c>
      <c r="F501" s="144" t="s">
        <v>146</v>
      </c>
      <c r="G501" s="25" t="s">
        <v>581</v>
      </c>
      <c r="H501" s="26">
        <v>237.42482158400003</v>
      </c>
      <c r="I501" s="26">
        <v>31.36149</v>
      </c>
      <c r="J501" s="26">
        <v>158.21816000000001</v>
      </c>
      <c r="K501" s="26">
        <v>47.845171584000006</v>
      </c>
    </row>
    <row r="502" spans="1:11" x14ac:dyDescent="0.2">
      <c r="A502" s="32"/>
      <c r="B502" s="24" t="s">
        <v>1252</v>
      </c>
      <c r="C502" s="24" t="s">
        <v>1174</v>
      </c>
      <c r="D502" s="144" t="s">
        <v>15</v>
      </c>
      <c r="E502" s="145" t="s">
        <v>145</v>
      </c>
      <c r="F502" s="145" t="s">
        <v>145</v>
      </c>
      <c r="G502" s="25" t="s">
        <v>581</v>
      </c>
      <c r="H502" s="26">
        <v>28.205324784000002</v>
      </c>
      <c r="I502" s="26">
        <v>0.69386999999999999</v>
      </c>
      <c r="J502" s="26">
        <v>21.123660000000001</v>
      </c>
      <c r="K502" s="26">
        <v>6.3877947840000004</v>
      </c>
    </row>
    <row r="503" spans="1:11" x14ac:dyDescent="0.2">
      <c r="A503" s="32"/>
      <c r="B503" s="24" t="s">
        <v>1253</v>
      </c>
      <c r="C503" s="24" t="s">
        <v>1174</v>
      </c>
      <c r="D503" s="144" t="s">
        <v>15</v>
      </c>
      <c r="E503" s="145" t="s">
        <v>145</v>
      </c>
      <c r="F503" s="145" t="s">
        <v>145</v>
      </c>
      <c r="G503" s="25" t="s">
        <v>581</v>
      </c>
      <c r="H503" s="26">
        <v>28.093434784000003</v>
      </c>
      <c r="I503" s="26">
        <v>0.58198000000000005</v>
      </c>
      <c r="J503" s="26">
        <v>21.123660000000001</v>
      </c>
      <c r="K503" s="26">
        <v>6.3877947840000004</v>
      </c>
    </row>
    <row r="504" spans="1:11" x14ac:dyDescent="0.2">
      <c r="A504" s="32"/>
      <c r="B504" s="24" t="s">
        <v>1254</v>
      </c>
      <c r="C504" s="24" t="s">
        <v>1250</v>
      </c>
      <c r="D504" s="144" t="s">
        <v>14</v>
      </c>
      <c r="E504" s="144" t="s">
        <v>473</v>
      </c>
      <c r="F504" s="144" t="s">
        <v>473</v>
      </c>
      <c r="G504" s="25" t="s">
        <v>581</v>
      </c>
      <c r="H504" s="26">
        <v>266.67130894400003</v>
      </c>
      <c r="I504" s="26">
        <v>49.058750000000003</v>
      </c>
      <c r="J504" s="26">
        <v>167.08581000000001</v>
      </c>
      <c r="K504" s="26">
        <v>50.526748944000005</v>
      </c>
    </row>
    <row r="505" spans="1:11" x14ac:dyDescent="0.2">
      <c r="A505" s="32"/>
      <c r="B505" s="24" t="s">
        <v>1255</v>
      </c>
      <c r="C505" s="24" t="s">
        <v>1250</v>
      </c>
      <c r="D505" s="144" t="s">
        <v>14</v>
      </c>
      <c r="E505" s="145" t="s">
        <v>146</v>
      </c>
      <c r="F505" s="145" t="s">
        <v>146</v>
      </c>
      <c r="G505" s="25" t="s">
        <v>581</v>
      </c>
      <c r="H505" s="26">
        <v>351.27209742400004</v>
      </c>
      <c r="I505" s="26">
        <v>80.413910000000001</v>
      </c>
      <c r="J505" s="26">
        <v>207.96851000000001</v>
      </c>
      <c r="K505" s="26">
        <v>62.889677424000006</v>
      </c>
    </row>
    <row r="506" spans="1:11" x14ac:dyDescent="0.2">
      <c r="A506" s="32"/>
      <c r="B506" s="24" t="s">
        <v>1256</v>
      </c>
      <c r="C506" s="24" t="s">
        <v>1174</v>
      </c>
      <c r="D506" s="144" t="s">
        <v>15</v>
      </c>
      <c r="E506" s="145" t="s">
        <v>146</v>
      </c>
      <c r="F506" s="145" t="s">
        <v>146</v>
      </c>
      <c r="G506" s="25" t="s">
        <v>581</v>
      </c>
      <c r="H506" s="26">
        <v>23.061865424000004</v>
      </c>
      <c r="I506" s="26">
        <v>1.0825499999999999</v>
      </c>
      <c r="J506" s="26">
        <v>16.876010000000001</v>
      </c>
      <c r="K506" s="26">
        <v>5.1033054240000002</v>
      </c>
    </row>
    <row r="507" spans="1:11" x14ac:dyDescent="0.2">
      <c r="A507" s="32"/>
      <c r="B507" s="24" t="s">
        <v>1257</v>
      </c>
      <c r="C507" s="24" t="s">
        <v>1174</v>
      </c>
      <c r="D507" s="144" t="s">
        <v>15</v>
      </c>
      <c r="E507" s="145" t="s">
        <v>146</v>
      </c>
      <c r="F507" s="145" t="s">
        <v>146</v>
      </c>
      <c r="G507" s="25" t="s">
        <v>581</v>
      </c>
      <c r="H507" s="26">
        <v>28.182007823999999</v>
      </c>
      <c r="I507" s="26">
        <v>1.1708700000000001</v>
      </c>
      <c r="J507" s="26">
        <v>20.739509999999999</v>
      </c>
      <c r="K507" s="26">
        <v>6.2716278239999994</v>
      </c>
    </row>
    <row r="508" spans="1:11" x14ac:dyDescent="0.2">
      <c r="A508" s="32"/>
      <c r="B508" s="24" t="s">
        <v>1258</v>
      </c>
      <c r="C508" s="24" t="s">
        <v>1259</v>
      </c>
      <c r="D508" s="144" t="s">
        <v>15</v>
      </c>
      <c r="E508" s="144" t="s">
        <v>145</v>
      </c>
      <c r="F508" s="144" t="s">
        <v>145</v>
      </c>
      <c r="G508" s="25" t="s">
        <v>581</v>
      </c>
      <c r="H508" s="26">
        <v>27.252236799999999</v>
      </c>
      <c r="I508" s="26">
        <v>0.316</v>
      </c>
      <c r="J508" s="26">
        <v>20.681999999999999</v>
      </c>
      <c r="K508" s="26">
        <v>6.2542367999999993</v>
      </c>
    </row>
    <row r="509" spans="1:11" x14ac:dyDescent="0.2">
      <c r="A509" s="32"/>
      <c r="B509" s="24" t="s">
        <v>1258</v>
      </c>
      <c r="C509" s="24" t="s">
        <v>1260</v>
      </c>
      <c r="D509" s="144" t="s">
        <v>15</v>
      </c>
      <c r="E509" s="144" t="s">
        <v>145</v>
      </c>
      <c r="F509" s="144" t="s">
        <v>145</v>
      </c>
      <c r="G509" s="25" t="s">
        <v>581</v>
      </c>
      <c r="H509" s="26">
        <v>20.950252800000001</v>
      </c>
      <c r="I509" s="26">
        <v>0.246</v>
      </c>
      <c r="J509" s="26">
        <v>15.897</v>
      </c>
      <c r="K509" s="26">
        <v>4.8072528000000005</v>
      </c>
    </row>
    <row r="510" spans="1:11" x14ac:dyDescent="0.2">
      <c r="A510" s="32"/>
      <c r="B510" s="24" t="s">
        <v>1258</v>
      </c>
      <c r="C510" s="24" t="s">
        <v>1261</v>
      </c>
      <c r="D510" s="144" t="s">
        <v>15</v>
      </c>
      <c r="E510" s="144" t="s">
        <v>145</v>
      </c>
      <c r="F510" s="144" t="s">
        <v>145</v>
      </c>
      <c r="G510" s="25" t="s">
        <v>581</v>
      </c>
      <c r="H510" s="26">
        <v>31.504870400000001</v>
      </c>
      <c r="I510" s="26">
        <v>2.4340000000000002</v>
      </c>
      <c r="J510" s="26">
        <v>22.321000000000002</v>
      </c>
      <c r="K510" s="26">
        <v>6.7498704000000007</v>
      </c>
    </row>
    <row r="511" spans="1:11" x14ac:dyDescent="0.2">
      <c r="A511" s="32"/>
      <c r="B511" s="24" t="s">
        <v>1262</v>
      </c>
      <c r="C511" s="24" t="s">
        <v>1238</v>
      </c>
      <c r="D511" s="144" t="s">
        <v>15</v>
      </c>
      <c r="E511" s="144" t="s">
        <v>145</v>
      </c>
      <c r="F511" s="144" t="s">
        <v>145</v>
      </c>
      <c r="G511" s="25" t="s">
        <v>581</v>
      </c>
      <c r="H511" s="26">
        <v>27.182236799999998</v>
      </c>
      <c r="I511" s="26">
        <v>0.246</v>
      </c>
      <c r="J511" s="26">
        <v>20.681999999999999</v>
      </c>
      <c r="K511" s="26">
        <v>6.2542367999999993</v>
      </c>
    </row>
    <row r="512" spans="1:11" x14ac:dyDescent="0.2">
      <c r="A512" s="32"/>
      <c r="B512" s="24" t="s">
        <v>1262</v>
      </c>
      <c r="C512" s="24" t="s">
        <v>1239</v>
      </c>
      <c r="D512" s="144" t="s">
        <v>15</v>
      </c>
      <c r="E512" s="144" t="s">
        <v>145</v>
      </c>
      <c r="F512" s="144" t="s">
        <v>145</v>
      </c>
      <c r="G512" s="25" t="s">
        <v>581</v>
      </c>
      <c r="H512" s="26">
        <v>30.347961600000005</v>
      </c>
      <c r="I512" s="26">
        <v>0.90200000000000002</v>
      </c>
      <c r="J512" s="26">
        <v>22.609000000000002</v>
      </c>
      <c r="K512" s="26">
        <v>6.8369616000000004</v>
      </c>
    </row>
    <row r="513" spans="1:11" ht="25.5" x14ac:dyDescent="0.2">
      <c r="A513" s="32"/>
      <c r="B513" s="24" t="s">
        <v>1263</v>
      </c>
      <c r="C513" s="24" t="s">
        <v>1264</v>
      </c>
      <c r="D513" s="144" t="s">
        <v>15</v>
      </c>
      <c r="E513" s="144" t="s">
        <v>145</v>
      </c>
      <c r="F513" s="144" t="s">
        <v>145</v>
      </c>
      <c r="G513" s="25" t="s">
        <v>581</v>
      </c>
      <c r="H513" s="26">
        <v>11.302374400000001</v>
      </c>
      <c r="I513" s="26">
        <v>0.68</v>
      </c>
      <c r="J513" s="26">
        <v>8.1560000000000006</v>
      </c>
      <c r="K513" s="26">
        <v>2.4663744000000003</v>
      </c>
    </row>
    <row r="514" spans="1:11" ht="25.5" x14ac:dyDescent="0.2">
      <c r="A514" s="32"/>
      <c r="B514" s="24" t="s">
        <v>1263</v>
      </c>
      <c r="C514" s="24" t="s">
        <v>1265</v>
      </c>
      <c r="D514" s="144" t="s">
        <v>15</v>
      </c>
      <c r="E514" s="144" t="s">
        <v>145</v>
      </c>
      <c r="F514" s="144" t="s">
        <v>145</v>
      </c>
      <c r="G514" s="25" t="s">
        <v>581</v>
      </c>
      <c r="H514" s="26">
        <v>11.2113744</v>
      </c>
      <c r="I514" s="26">
        <v>0.58899999999999997</v>
      </c>
      <c r="J514" s="26">
        <v>8.1560000000000006</v>
      </c>
      <c r="K514" s="26">
        <v>2.4663744000000003</v>
      </c>
    </row>
    <row r="515" spans="1:11" ht="25.5" x14ac:dyDescent="0.2">
      <c r="A515" s="32"/>
      <c r="B515" s="24" t="s">
        <v>1263</v>
      </c>
      <c r="C515" s="24" t="s">
        <v>1266</v>
      </c>
      <c r="D515" s="144" t="s">
        <v>18</v>
      </c>
      <c r="E515" s="144" t="s">
        <v>145</v>
      </c>
      <c r="F515" s="144" t="s">
        <v>145</v>
      </c>
      <c r="G515" s="25" t="s">
        <v>581</v>
      </c>
      <c r="H515" s="26">
        <v>19.783172799999999</v>
      </c>
      <c r="I515" s="26">
        <v>6.9909999999999997</v>
      </c>
      <c r="J515" s="26">
        <v>9.8219999999999992</v>
      </c>
      <c r="K515" s="26">
        <v>2.9701727999999998</v>
      </c>
    </row>
    <row r="516" spans="1:11" x14ac:dyDescent="0.2">
      <c r="A516" s="32"/>
      <c r="B516" s="24" t="s">
        <v>1263</v>
      </c>
      <c r="C516" s="24" t="s">
        <v>1267</v>
      </c>
      <c r="D516" s="144" t="s">
        <v>15</v>
      </c>
      <c r="E516" s="144" t="s">
        <v>145</v>
      </c>
      <c r="F516" s="144" t="s">
        <v>145</v>
      </c>
      <c r="G516" s="25" t="s">
        <v>581</v>
      </c>
      <c r="H516" s="26">
        <v>5.7171728000000002</v>
      </c>
      <c r="I516" s="26">
        <v>0.251</v>
      </c>
      <c r="J516" s="26">
        <v>4.1970000000000001</v>
      </c>
      <c r="K516" s="26">
        <v>1.2691728</v>
      </c>
    </row>
    <row r="517" spans="1:11" x14ac:dyDescent="0.2">
      <c r="A517" s="32"/>
      <c r="B517" s="24" t="s">
        <v>1263</v>
      </c>
      <c r="C517" s="24" t="s">
        <v>1268</v>
      </c>
      <c r="D517" s="144" t="s">
        <v>15</v>
      </c>
      <c r="E517" s="144" t="s">
        <v>145</v>
      </c>
      <c r="F517" s="144" t="s">
        <v>145</v>
      </c>
      <c r="G517" s="25" t="s">
        <v>581</v>
      </c>
      <c r="H517" s="26">
        <v>6.3981728000000002</v>
      </c>
      <c r="I517" s="26">
        <v>0.93200000000000005</v>
      </c>
      <c r="J517" s="26">
        <v>4.1970000000000001</v>
      </c>
      <c r="K517" s="26">
        <v>1.2691728</v>
      </c>
    </row>
    <row r="518" spans="1:11" x14ac:dyDescent="0.2">
      <c r="A518" s="32"/>
      <c r="B518" s="24" t="s">
        <v>1263</v>
      </c>
      <c r="C518" s="24" t="s">
        <v>1269</v>
      </c>
      <c r="D518" s="144" t="s">
        <v>15</v>
      </c>
      <c r="E518" s="144" t="s">
        <v>145</v>
      </c>
      <c r="F518" s="144" t="s">
        <v>145</v>
      </c>
      <c r="G518" s="25" t="s">
        <v>581</v>
      </c>
      <c r="H518" s="26">
        <v>4.8285072000000007</v>
      </c>
      <c r="I518" s="26">
        <v>1.2430000000000001</v>
      </c>
      <c r="J518" s="26">
        <v>2.7530000000000001</v>
      </c>
      <c r="K518" s="26">
        <v>0.8325072</v>
      </c>
    </row>
    <row r="519" spans="1:11" x14ac:dyDescent="0.2">
      <c r="A519" s="32"/>
      <c r="B519" s="24" t="s">
        <v>1263</v>
      </c>
      <c r="C519" s="24" t="s">
        <v>1270</v>
      </c>
      <c r="D519" s="144" t="s">
        <v>15</v>
      </c>
      <c r="E519" s="144" t="s">
        <v>145</v>
      </c>
      <c r="F519" s="144" t="s">
        <v>473</v>
      </c>
      <c r="G519" s="25" t="s">
        <v>581</v>
      </c>
      <c r="H519" s="26">
        <v>4.8285072000000007</v>
      </c>
      <c r="I519" s="26">
        <v>1.2430000000000001</v>
      </c>
      <c r="J519" s="26">
        <v>2.7530000000000001</v>
      </c>
      <c r="K519" s="26">
        <v>0.8325072</v>
      </c>
    </row>
    <row r="520" spans="1:11" x14ac:dyDescent="0.2">
      <c r="A520" s="32"/>
      <c r="B520" s="24" t="s">
        <v>1263</v>
      </c>
      <c r="C520" s="24" t="s">
        <v>1272</v>
      </c>
      <c r="D520" s="144" t="s">
        <v>15</v>
      </c>
      <c r="E520" s="144" t="s">
        <v>145</v>
      </c>
      <c r="F520" s="144" t="s">
        <v>473</v>
      </c>
      <c r="G520" s="25" t="s">
        <v>581</v>
      </c>
      <c r="H520" s="26">
        <v>4.8285072000000007</v>
      </c>
      <c r="I520" s="26">
        <v>1.2430000000000001</v>
      </c>
      <c r="J520" s="26">
        <v>2.7530000000000001</v>
      </c>
      <c r="K520" s="26">
        <v>0.8325072</v>
      </c>
    </row>
    <row r="521" spans="1:11" x14ac:dyDescent="0.2">
      <c r="A521" s="32"/>
      <c r="B521" s="24" t="s">
        <v>1263</v>
      </c>
      <c r="C521" s="24" t="s">
        <v>1273</v>
      </c>
      <c r="D521" s="144" t="s">
        <v>15</v>
      </c>
      <c r="E521" s="144" t="s">
        <v>145</v>
      </c>
      <c r="F521" s="144" t="s">
        <v>473</v>
      </c>
      <c r="G521" s="25" t="s">
        <v>581</v>
      </c>
      <c r="H521" s="26">
        <v>4.8285072000000007</v>
      </c>
      <c r="I521" s="26">
        <v>1.2430000000000001</v>
      </c>
      <c r="J521" s="26">
        <v>2.7530000000000001</v>
      </c>
      <c r="K521" s="26">
        <v>0.8325072</v>
      </c>
    </row>
    <row r="522" spans="1:11" x14ac:dyDescent="0.2">
      <c r="A522" s="32"/>
      <c r="B522" s="24" t="s">
        <v>1263</v>
      </c>
      <c r="C522" s="24" t="s">
        <v>1274</v>
      </c>
      <c r="D522" s="144" t="s">
        <v>15</v>
      </c>
      <c r="E522" s="144" t="s">
        <v>145</v>
      </c>
      <c r="F522" s="144" t="s">
        <v>473</v>
      </c>
      <c r="G522" s="25" t="s">
        <v>581</v>
      </c>
      <c r="H522" s="26">
        <v>4.8285072000000007</v>
      </c>
      <c r="I522" s="26">
        <v>1.2430000000000001</v>
      </c>
      <c r="J522" s="26">
        <v>2.7530000000000001</v>
      </c>
      <c r="K522" s="26">
        <v>0.8325072</v>
      </c>
    </row>
    <row r="523" spans="1:11" x14ac:dyDescent="0.2">
      <c r="A523" s="32"/>
      <c r="B523" s="24" t="s">
        <v>1263</v>
      </c>
      <c r="C523" s="24" t="s">
        <v>1275</v>
      </c>
      <c r="D523" s="144" t="s">
        <v>15</v>
      </c>
      <c r="E523" s="144" t="s">
        <v>145</v>
      </c>
      <c r="F523" s="144" t="s">
        <v>473</v>
      </c>
      <c r="G523" s="25" t="s">
        <v>581</v>
      </c>
      <c r="H523" s="26">
        <v>4.8285072000000007</v>
      </c>
      <c r="I523" s="26">
        <v>1.2430000000000001</v>
      </c>
      <c r="J523" s="26">
        <v>2.7530000000000001</v>
      </c>
      <c r="K523" s="26">
        <v>0.8325072</v>
      </c>
    </row>
    <row r="524" spans="1:11" x14ac:dyDescent="0.2">
      <c r="A524" s="32"/>
      <c r="B524" s="24" t="s">
        <v>1263</v>
      </c>
      <c r="C524" s="24" t="s">
        <v>1276</v>
      </c>
      <c r="D524" s="144" t="s">
        <v>15</v>
      </c>
      <c r="E524" s="144" t="s">
        <v>145</v>
      </c>
      <c r="F524" s="144" t="s">
        <v>473</v>
      </c>
      <c r="G524" s="25" t="s">
        <v>581</v>
      </c>
      <c r="H524" s="26">
        <v>4.8285072000000007</v>
      </c>
      <c r="I524" s="26">
        <v>1.2430000000000001</v>
      </c>
      <c r="J524" s="26">
        <v>2.7530000000000001</v>
      </c>
      <c r="K524" s="26">
        <v>0.8325072</v>
      </c>
    </row>
    <row r="525" spans="1:11" x14ac:dyDescent="0.2">
      <c r="A525" s="32"/>
      <c r="B525" s="24" t="s">
        <v>1263</v>
      </c>
      <c r="C525" s="24" t="s">
        <v>1277</v>
      </c>
      <c r="D525" s="144" t="s">
        <v>15</v>
      </c>
      <c r="E525" s="144" t="s">
        <v>145</v>
      </c>
      <c r="F525" s="144" t="s">
        <v>473</v>
      </c>
      <c r="G525" s="25" t="s">
        <v>581</v>
      </c>
      <c r="H525" s="26">
        <v>5.0795072000000001</v>
      </c>
      <c r="I525" s="26">
        <v>1.494</v>
      </c>
      <c r="J525" s="26">
        <v>2.7530000000000001</v>
      </c>
      <c r="K525" s="26">
        <v>0.8325072</v>
      </c>
    </row>
    <row r="526" spans="1:11" x14ac:dyDescent="0.2">
      <c r="A526" s="32"/>
      <c r="B526" s="24" t="s">
        <v>1263</v>
      </c>
      <c r="C526" s="24" t="s">
        <v>1278</v>
      </c>
      <c r="D526" s="144" t="s">
        <v>15</v>
      </c>
      <c r="E526" s="144" t="s">
        <v>145</v>
      </c>
      <c r="F526" s="144" t="s">
        <v>473</v>
      </c>
      <c r="G526" s="25" t="s">
        <v>581</v>
      </c>
      <c r="H526" s="26">
        <v>5.0795072000000001</v>
      </c>
      <c r="I526" s="26">
        <v>1.494</v>
      </c>
      <c r="J526" s="26">
        <v>2.7530000000000001</v>
      </c>
      <c r="K526" s="26">
        <v>0.8325072</v>
      </c>
    </row>
    <row r="527" spans="1:11" x14ac:dyDescent="0.2">
      <c r="A527" s="32"/>
      <c r="B527" s="24" t="s">
        <v>1263</v>
      </c>
      <c r="C527" s="24" t="s">
        <v>1279</v>
      </c>
      <c r="D527" s="144" t="s">
        <v>15</v>
      </c>
      <c r="E527" s="144" t="s">
        <v>145</v>
      </c>
      <c r="F527" s="144" t="s">
        <v>473</v>
      </c>
      <c r="G527" s="25" t="s">
        <v>581</v>
      </c>
      <c r="H527" s="26">
        <v>2.7209392000000001</v>
      </c>
      <c r="I527" s="26">
        <v>0.52900000000000003</v>
      </c>
      <c r="J527" s="26">
        <v>1.6830000000000001</v>
      </c>
      <c r="K527" s="26">
        <v>0.50893920000000004</v>
      </c>
    </row>
    <row r="528" spans="1:11" x14ac:dyDescent="0.2">
      <c r="A528" s="32"/>
      <c r="B528" s="24" t="s">
        <v>1263</v>
      </c>
      <c r="C528" s="24" t="s">
        <v>1280</v>
      </c>
      <c r="D528" s="144" t="s">
        <v>15</v>
      </c>
      <c r="E528" s="144" t="s">
        <v>145</v>
      </c>
      <c r="F528" s="144" t="s">
        <v>473</v>
      </c>
      <c r="G528" s="25" t="s">
        <v>581</v>
      </c>
      <c r="H528" s="26">
        <v>2.7209392000000001</v>
      </c>
      <c r="I528" s="26">
        <v>0.52900000000000003</v>
      </c>
      <c r="J528" s="26">
        <v>1.6830000000000001</v>
      </c>
      <c r="K528" s="26">
        <v>0.50893920000000004</v>
      </c>
    </row>
    <row r="529" spans="1:11" x14ac:dyDescent="0.2">
      <c r="A529" s="32"/>
      <c r="B529" s="24" t="s">
        <v>1263</v>
      </c>
      <c r="C529" s="24" t="s">
        <v>1281</v>
      </c>
      <c r="D529" s="144" t="s">
        <v>15</v>
      </c>
      <c r="E529" s="144" t="s">
        <v>145</v>
      </c>
      <c r="F529" s="144" t="s">
        <v>473</v>
      </c>
      <c r="G529" s="25" t="s">
        <v>581</v>
      </c>
      <c r="H529" s="26">
        <v>2.7209392000000001</v>
      </c>
      <c r="I529" s="26">
        <v>0.52900000000000003</v>
      </c>
      <c r="J529" s="26">
        <v>1.6830000000000001</v>
      </c>
      <c r="K529" s="26">
        <v>0.50893920000000004</v>
      </c>
    </row>
    <row r="530" spans="1:11" x14ac:dyDescent="0.2">
      <c r="A530" s="32"/>
      <c r="B530" s="24" t="s">
        <v>1263</v>
      </c>
      <c r="C530" s="24" t="s">
        <v>1282</v>
      </c>
      <c r="D530" s="144" t="s">
        <v>15</v>
      </c>
      <c r="E530" s="144" t="s">
        <v>145</v>
      </c>
      <c r="F530" s="144" t="s">
        <v>473</v>
      </c>
      <c r="G530" s="25" t="s">
        <v>581</v>
      </c>
      <c r="H530" s="26">
        <v>2.7209392000000001</v>
      </c>
      <c r="I530" s="26">
        <v>0.52900000000000003</v>
      </c>
      <c r="J530" s="26">
        <v>1.6830000000000001</v>
      </c>
      <c r="K530" s="26">
        <v>0.50893920000000004</v>
      </c>
    </row>
    <row r="531" spans="1:11" x14ac:dyDescent="0.2">
      <c r="A531" s="32"/>
      <c r="B531" s="24" t="s">
        <v>1263</v>
      </c>
      <c r="C531" s="24" t="s">
        <v>1283</v>
      </c>
      <c r="D531" s="144" t="s">
        <v>15</v>
      </c>
      <c r="E531" s="144" t="s">
        <v>145</v>
      </c>
      <c r="F531" s="144" t="s">
        <v>473</v>
      </c>
      <c r="G531" s="25" t="s">
        <v>581</v>
      </c>
      <c r="H531" s="26">
        <v>2.7209392000000001</v>
      </c>
      <c r="I531" s="26">
        <v>0.52900000000000003</v>
      </c>
      <c r="J531" s="26">
        <v>1.6830000000000001</v>
      </c>
      <c r="K531" s="26">
        <v>0.50893920000000004</v>
      </c>
    </row>
    <row r="532" spans="1:11" x14ac:dyDescent="0.2">
      <c r="A532" s="32"/>
      <c r="B532" s="24" t="s">
        <v>1263</v>
      </c>
      <c r="C532" s="24" t="s">
        <v>1284</v>
      </c>
      <c r="D532" s="144" t="s">
        <v>15</v>
      </c>
      <c r="E532" s="144" t="s">
        <v>145</v>
      </c>
      <c r="F532" s="144" t="s">
        <v>473</v>
      </c>
      <c r="G532" s="25" t="s">
        <v>581</v>
      </c>
      <c r="H532" s="26">
        <v>2.7679391999999998</v>
      </c>
      <c r="I532" s="26">
        <v>0.57599999999999996</v>
      </c>
      <c r="J532" s="26">
        <v>1.6830000000000001</v>
      </c>
      <c r="K532" s="26">
        <v>0.50893920000000004</v>
      </c>
    </row>
    <row r="533" spans="1:11" x14ac:dyDescent="0.2">
      <c r="A533" s="32"/>
      <c r="B533" s="24" t="s">
        <v>1263</v>
      </c>
      <c r="C533" s="24" t="s">
        <v>1285</v>
      </c>
      <c r="D533" s="144" t="s">
        <v>15</v>
      </c>
      <c r="E533" s="144" t="s">
        <v>145</v>
      </c>
      <c r="F533" s="144" t="s">
        <v>473</v>
      </c>
      <c r="G533" s="25" t="s">
        <v>581</v>
      </c>
      <c r="H533" s="26">
        <v>2.7679391999999998</v>
      </c>
      <c r="I533" s="26">
        <v>0.57599999999999996</v>
      </c>
      <c r="J533" s="26">
        <v>1.6830000000000001</v>
      </c>
      <c r="K533" s="26">
        <v>0.50893920000000004</v>
      </c>
    </row>
    <row r="534" spans="1:11" x14ac:dyDescent="0.2">
      <c r="A534" s="32"/>
      <c r="B534" s="24" t="s">
        <v>1263</v>
      </c>
      <c r="C534" s="24" t="s">
        <v>1286</v>
      </c>
      <c r="D534" s="144" t="s">
        <v>15</v>
      </c>
      <c r="E534" s="144" t="s">
        <v>145</v>
      </c>
      <c r="F534" s="144" t="s">
        <v>473</v>
      </c>
      <c r="G534" s="25" t="s">
        <v>581</v>
      </c>
      <c r="H534" s="26">
        <v>2.7659392</v>
      </c>
      <c r="I534" s="26">
        <v>0.57399999999999995</v>
      </c>
      <c r="J534" s="26">
        <v>1.6830000000000001</v>
      </c>
      <c r="K534" s="26">
        <v>0.50893920000000004</v>
      </c>
    </row>
    <row r="535" spans="1:11" x14ac:dyDescent="0.2">
      <c r="A535" s="32"/>
      <c r="B535" s="24" t="s">
        <v>1263</v>
      </c>
      <c r="C535" s="24" t="s">
        <v>1287</v>
      </c>
      <c r="D535" s="144" t="s">
        <v>15</v>
      </c>
      <c r="E535" s="144" t="s">
        <v>145</v>
      </c>
      <c r="F535" s="144" t="s">
        <v>473</v>
      </c>
      <c r="G535" s="25" t="s">
        <v>581</v>
      </c>
      <c r="H535" s="26">
        <v>2.7659392</v>
      </c>
      <c r="I535" s="26">
        <v>0.57399999999999995</v>
      </c>
      <c r="J535" s="26">
        <v>1.6830000000000001</v>
      </c>
      <c r="K535" s="26">
        <v>0.50893920000000004</v>
      </c>
    </row>
    <row r="536" spans="1:11" x14ac:dyDescent="0.2">
      <c r="A536" s="32"/>
      <c r="B536" s="24" t="s">
        <v>1263</v>
      </c>
      <c r="C536" s="24" t="s">
        <v>1288</v>
      </c>
      <c r="D536" s="144" t="s">
        <v>15</v>
      </c>
      <c r="E536" s="144" t="s">
        <v>145</v>
      </c>
      <c r="F536" s="144" t="s">
        <v>473</v>
      </c>
      <c r="G536" s="25" t="s">
        <v>581</v>
      </c>
      <c r="H536" s="26">
        <v>2.7339392</v>
      </c>
      <c r="I536" s="26">
        <v>0.54200000000000004</v>
      </c>
      <c r="J536" s="26">
        <v>1.6830000000000001</v>
      </c>
      <c r="K536" s="26">
        <v>0.50893920000000004</v>
      </c>
    </row>
    <row r="537" spans="1:11" x14ac:dyDescent="0.2">
      <c r="A537" s="32"/>
      <c r="B537" s="24" t="s">
        <v>1263</v>
      </c>
      <c r="C537" s="24" t="s">
        <v>1289</v>
      </c>
      <c r="D537" s="144" t="s">
        <v>15</v>
      </c>
      <c r="E537" s="144" t="s">
        <v>145</v>
      </c>
      <c r="F537" s="144" t="s">
        <v>473</v>
      </c>
      <c r="G537" s="25" t="s">
        <v>581</v>
      </c>
      <c r="H537" s="26">
        <v>2.7339392</v>
      </c>
      <c r="I537" s="26">
        <v>0.54200000000000004</v>
      </c>
      <c r="J537" s="26">
        <v>1.6830000000000001</v>
      </c>
      <c r="K537" s="26">
        <v>0.50893920000000004</v>
      </c>
    </row>
    <row r="538" spans="1:11" x14ac:dyDescent="0.2">
      <c r="A538" s="32"/>
      <c r="B538" s="24" t="s">
        <v>1263</v>
      </c>
      <c r="C538" s="24" t="s">
        <v>1290</v>
      </c>
      <c r="D538" s="144" t="s">
        <v>15</v>
      </c>
      <c r="E538" s="144" t="s">
        <v>145</v>
      </c>
      <c r="F538" s="144" t="s">
        <v>473</v>
      </c>
      <c r="G538" s="25" t="s">
        <v>581</v>
      </c>
      <c r="H538" s="26">
        <v>2.7339392</v>
      </c>
      <c r="I538" s="26">
        <v>0.54200000000000004</v>
      </c>
      <c r="J538" s="26">
        <v>1.6830000000000001</v>
      </c>
      <c r="K538" s="26">
        <v>0.50893920000000004</v>
      </c>
    </row>
    <row r="539" spans="1:11" x14ac:dyDescent="0.2">
      <c r="A539" s="32"/>
      <c r="B539" s="24" t="s">
        <v>1263</v>
      </c>
      <c r="C539" s="24" t="s">
        <v>1291</v>
      </c>
      <c r="D539" s="144" t="s">
        <v>15</v>
      </c>
      <c r="E539" s="144" t="s">
        <v>145</v>
      </c>
      <c r="F539" s="144" t="s">
        <v>473</v>
      </c>
      <c r="G539" s="25" t="s">
        <v>581</v>
      </c>
      <c r="H539" s="26">
        <v>2.7339392</v>
      </c>
      <c r="I539" s="26">
        <v>0.54200000000000004</v>
      </c>
      <c r="J539" s="26">
        <v>1.6830000000000001</v>
      </c>
      <c r="K539" s="26">
        <v>0.50893920000000004</v>
      </c>
    </row>
    <row r="540" spans="1:11" x14ac:dyDescent="0.2">
      <c r="A540" s="32"/>
      <c r="B540" s="24" t="s">
        <v>1263</v>
      </c>
      <c r="C540" s="24" t="s">
        <v>1292</v>
      </c>
      <c r="D540" s="144" t="s">
        <v>15</v>
      </c>
      <c r="E540" s="144" t="s">
        <v>145</v>
      </c>
      <c r="F540" s="144" t="s">
        <v>473</v>
      </c>
      <c r="G540" s="25" t="s">
        <v>581</v>
      </c>
      <c r="H540" s="26">
        <v>2.7339392</v>
      </c>
      <c r="I540" s="26">
        <v>0.54200000000000004</v>
      </c>
      <c r="J540" s="26">
        <v>1.6830000000000001</v>
      </c>
      <c r="K540" s="26">
        <v>0.50893920000000004</v>
      </c>
    </row>
    <row r="541" spans="1:11" x14ac:dyDescent="0.2">
      <c r="A541" s="32"/>
      <c r="B541" s="24" t="s">
        <v>1263</v>
      </c>
      <c r="C541" s="24" t="s">
        <v>1293</v>
      </c>
      <c r="D541" s="144" t="s">
        <v>15</v>
      </c>
      <c r="E541" s="144" t="s">
        <v>145</v>
      </c>
      <c r="F541" s="144" t="s">
        <v>473</v>
      </c>
      <c r="G541" s="25" t="s">
        <v>581</v>
      </c>
      <c r="H541" s="26">
        <v>2.7339392</v>
      </c>
      <c r="I541" s="26">
        <v>0.54200000000000004</v>
      </c>
      <c r="J541" s="26">
        <v>1.6830000000000001</v>
      </c>
      <c r="K541" s="26">
        <v>0.50893920000000004</v>
      </c>
    </row>
    <row r="542" spans="1:11" x14ac:dyDescent="0.2">
      <c r="A542" s="32"/>
      <c r="B542" s="24" t="s">
        <v>1263</v>
      </c>
      <c r="C542" s="24" t="s">
        <v>1294</v>
      </c>
      <c r="D542" s="144" t="s">
        <v>15</v>
      </c>
      <c r="E542" s="144" t="s">
        <v>145</v>
      </c>
      <c r="F542" s="144" t="s">
        <v>473</v>
      </c>
      <c r="G542" s="25" t="s">
        <v>581</v>
      </c>
      <c r="H542" s="26">
        <v>2.7339392</v>
      </c>
      <c r="I542" s="26">
        <v>0.54200000000000004</v>
      </c>
      <c r="J542" s="26">
        <v>1.6830000000000001</v>
      </c>
      <c r="K542" s="26">
        <v>0.50893920000000004</v>
      </c>
    </row>
    <row r="543" spans="1:11" x14ac:dyDescent="0.2">
      <c r="A543" s="32"/>
      <c r="B543" s="24" t="s">
        <v>1263</v>
      </c>
      <c r="C543" s="24" t="s">
        <v>1295</v>
      </c>
      <c r="D543" s="144" t="s">
        <v>15</v>
      </c>
      <c r="E543" s="144" t="s">
        <v>145</v>
      </c>
      <c r="F543" s="144" t="s">
        <v>473</v>
      </c>
      <c r="G543" s="25" t="s">
        <v>581</v>
      </c>
      <c r="H543" s="26">
        <v>2.7339392</v>
      </c>
      <c r="I543" s="26">
        <v>0.54200000000000004</v>
      </c>
      <c r="J543" s="26">
        <v>1.6830000000000001</v>
      </c>
      <c r="K543" s="26">
        <v>0.50893920000000004</v>
      </c>
    </row>
    <row r="544" spans="1:11" x14ac:dyDescent="0.2">
      <c r="A544" s="32"/>
      <c r="B544" s="24" t="s">
        <v>1263</v>
      </c>
      <c r="C544" s="24" t="s">
        <v>1296</v>
      </c>
      <c r="D544" s="144" t="s">
        <v>15</v>
      </c>
      <c r="E544" s="144" t="s">
        <v>145</v>
      </c>
      <c r="F544" s="144" t="s">
        <v>473</v>
      </c>
      <c r="G544" s="25" t="s">
        <v>581</v>
      </c>
      <c r="H544" s="26">
        <v>2.7339392</v>
      </c>
      <c r="I544" s="26">
        <v>0.54200000000000004</v>
      </c>
      <c r="J544" s="26">
        <v>1.6830000000000001</v>
      </c>
      <c r="K544" s="26">
        <v>0.50893920000000004</v>
      </c>
    </row>
    <row r="545" spans="1:11" x14ac:dyDescent="0.2">
      <c r="A545" s="32"/>
      <c r="B545" s="24" t="s">
        <v>1263</v>
      </c>
      <c r="C545" s="24" t="s">
        <v>1297</v>
      </c>
      <c r="D545" s="144" t="s">
        <v>15</v>
      </c>
      <c r="E545" s="144" t="s">
        <v>145</v>
      </c>
      <c r="F545" s="144" t="s">
        <v>473</v>
      </c>
      <c r="G545" s="25" t="s">
        <v>581</v>
      </c>
      <c r="H545" s="26">
        <v>2.7339392</v>
      </c>
      <c r="I545" s="26">
        <v>0.54200000000000004</v>
      </c>
      <c r="J545" s="26">
        <v>1.6830000000000001</v>
      </c>
      <c r="K545" s="26">
        <v>0.50893920000000004</v>
      </c>
    </row>
    <row r="546" spans="1:11" x14ac:dyDescent="0.2">
      <c r="A546" s="32"/>
      <c r="B546" s="24" t="s">
        <v>1263</v>
      </c>
      <c r="C546" s="24" t="s">
        <v>1298</v>
      </c>
      <c r="D546" s="144" t="s">
        <v>15</v>
      </c>
      <c r="E546" s="144" t="s">
        <v>145</v>
      </c>
      <c r="F546" s="144" t="s">
        <v>473</v>
      </c>
      <c r="G546" s="25" t="s">
        <v>581</v>
      </c>
      <c r="H546" s="26">
        <v>2.7339392</v>
      </c>
      <c r="I546" s="26">
        <v>0.54200000000000004</v>
      </c>
      <c r="J546" s="26">
        <v>1.6830000000000001</v>
      </c>
      <c r="K546" s="26">
        <v>0.50893920000000004</v>
      </c>
    </row>
    <row r="547" spans="1:11" x14ac:dyDescent="0.2">
      <c r="A547" s="32"/>
      <c r="B547" s="24" t="s">
        <v>1263</v>
      </c>
      <c r="C547" s="24" t="s">
        <v>1299</v>
      </c>
      <c r="D547" s="144" t="s">
        <v>15</v>
      </c>
      <c r="E547" s="144" t="s">
        <v>145</v>
      </c>
      <c r="F547" s="144" t="s">
        <v>473</v>
      </c>
      <c r="G547" s="25" t="s">
        <v>581</v>
      </c>
      <c r="H547" s="26">
        <v>2.7339392</v>
      </c>
      <c r="I547" s="26">
        <v>0.54200000000000004</v>
      </c>
      <c r="J547" s="26">
        <v>1.6830000000000001</v>
      </c>
      <c r="K547" s="26">
        <v>0.50893920000000004</v>
      </c>
    </row>
    <row r="548" spans="1:11" x14ac:dyDescent="0.2">
      <c r="A548" s="32"/>
      <c r="B548" s="24" t="s">
        <v>1263</v>
      </c>
      <c r="C548" s="24" t="s">
        <v>1300</v>
      </c>
      <c r="D548" s="144" t="s">
        <v>15</v>
      </c>
      <c r="E548" s="144" t="s">
        <v>145</v>
      </c>
      <c r="F548" s="144" t="s">
        <v>473</v>
      </c>
      <c r="G548" s="25" t="s">
        <v>581</v>
      </c>
      <c r="H548" s="26">
        <v>2.7339392</v>
      </c>
      <c r="I548" s="26">
        <v>0.54200000000000004</v>
      </c>
      <c r="J548" s="26">
        <v>1.6830000000000001</v>
      </c>
      <c r="K548" s="26">
        <v>0.50893920000000004</v>
      </c>
    </row>
    <row r="549" spans="1:11" x14ac:dyDescent="0.2">
      <c r="A549" s="32"/>
      <c r="B549" s="24" t="s">
        <v>1263</v>
      </c>
      <c r="C549" s="24" t="s">
        <v>1301</v>
      </c>
      <c r="D549" s="144" t="s">
        <v>15</v>
      </c>
      <c r="E549" s="144" t="s">
        <v>145</v>
      </c>
      <c r="F549" s="144" t="s">
        <v>473</v>
      </c>
      <c r="G549" s="25" t="s">
        <v>581</v>
      </c>
      <c r="H549" s="26">
        <v>2.7339392</v>
      </c>
      <c r="I549" s="26">
        <v>0.54200000000000004</v>
      </c>
      <c r="J549" s="26">
        <v>1.6830000000000001</v>
      </c>
      <c r="K549" s="26">
        <v>0.50893920000000004</v>
      </c>
    </row>
    <row r="550" spans="1:11" x14ac:dyDescent="0.2">
      <c r="A550" s="32"/>
      <c r="B550" s="24" t="s">
        <v>1263</v>
      </c>
      <c r="C550" s="24" t="s">
        <v>1291</v>
      </c>
      <c r="D550" s="144" t="s">
        <v>15</v>
      </c>
      <c r="E550" s="144" t="s">
        <v>145</v>
      </c>
      <c r="F550" s="144" t="s">
        <v>473</v>
      </c>
      <c r="G550" s="25" t="s">
        <v>581</v>
      </c>
      <c r="H550" s="26">
        <v>2.7339392</v>
      </c>
      <c r="I550" s="26">
        <v>0.54200000000000004</v>
      </c>
      <c r="J550" s="26">
        <v>1.6830000000000001</v>
      </c>
      <c r="K550" s="26">
        <v>0.50893920000000004</v>
      </c>
    </row>
    <row r="551" spans="1:11" x14ac:dyDescent="0.2">
      <c r="A551" s="32"/>
      <c r="B551" s="24" t="s">
        <v>1263</v>
      </c>
      <c r="C551" s="24" t="s">
        <v>1302</v>
      </c>
      <c r="D551" s="144" t="s">
        <v>15</v>
      </c>
      <c r="E551" s="144" t="s">
        <v>145</v>
      </c>
      <c r="F551" s="144" t="s">
        <v>473</v>
      </c>
      <c r="G551" s="25" t="s">
        <v>581</v>
      </c>
      <c r="H551" s="26">
        <v>36.192652799999998</v>
      </c>
      <c r="I551" s="26">
        <v>9.3019999999999996</v>
      </c>
      <c r="J551" s="26">
        <v>20.646999999999998</v>
      </c>
      <c r="K551" s="26">
        <v>6.2436527999999996</v>
      </c>
    </row>
    <row r="552" spans="1:11" x14ac:dyDescent="0.2">
      <c r="A552" s="32"/>
      <c r="B552" s="24" t="s">
        <v>1263</v>
      </c>
      <c r="C552" s="24" t="s">
        <v>1303</v>
      </c>
      <c r="D552" s="144" t="s">
        <v>15</v>
      </c>
      <c r="E552" s="144" t="s">
        <v>145</v>
      </c>
      <c r="F552" s="144" t="s">
        <v>473</v>
      </c>
      <c r="G552" s="25" t="s">
        <v>581</v>
      </c>
      <c r="H552" s="26">
        <v>36.192652799999998</v>
      </c>
      <c r="I552" s="26">
        <v>9.3019999999999996</v>
      </c>
      <c r="J552" s="26">
        <v>20.646999999999998</v>
      </c>
      <c r="K552" s="26">
        <v>6.2436527999999996</v>
      </c>
    </row>
    <row r="553" spans="1:11" x14ac:dyDescent="0.2">
      <c r="A553" s="32"/>
      <c r="B553" s="24" t="s">
        <v>1304</v>
      </c>
      <c r="C553" s="24" t="s">
        <v>1305</v>
      </c>
      <c r="D553" s="144" t="s">
        <v>15</v>
      </c>
      <c r="E553" s="144" t="s">
        <v>145</v>
      </c>
      <c r="F553" s="144" t="s">
        <v>473</v>
      </c>
      <c r="G553" s="25" t="s">
        <v>581</v>
      </c>
      <c r="H553" s="26">
        <v>5.2255072</v>
      </c>
      <c r="I553" s="26">
        <v>1.64</v>
      </c>
      <c r="J553" s="26">
        <v>2.7530000000000001</v>
      </c>
      <c r="K553" s="26">
        <v>0.8325072</v>
      </c>
    </row>
    <row r="554" spans="1:11" x14ac:dyDescent="0.2">
      <c r="A554" s="32"/>
      <c r="B554" s="24" t="s">
        <v>1304</v>
      </c>
      <c r="C554" s="24" t="s">
        <v>1306</v>
      </c>
      <c r="D554" s="144" t="s">
        <v>15</v>
      </c>
      <c r="E554" s="144" t="s">
        <v>473</v>
      </c>
      <c r="F554" s="144" t="s">
        <v>146</v>
      </c>
      <c r="G554" s="25" t="s">
        <v>581</v>
      </c>
      <c r="H554" s="26">
        <v>5.2255072</v>
      </c>
      <c r="I554" s="26">
        <v>1.64</v>
      </c>
      <c r="J554" s="26">
        <v>2.7530000000000001</v>
      </c>
      <c r="K554" s="26">
        <v>0.8325072</v>
      </c>
    </row>
    <row r="555" spans="1:11" ht="25.5" x14ac:dyDescent="0.2">
      <c r="A555" s="32"/>
      <c r="B555" s="24" t="s">
        <v>1307</v>
      </c>
      <c r="C555" s="24" t="s">
        <v>1308</v>
      </c>
      <c r="D555" s="144" t="s">
        <v>15</v>
      </c>
      <c r="E555" s="144" t="s">
        <v>473</v>
      </c>
      <c r="F555" s="144" t="s">
        <v>473</v>
      </c>
      <c r="G555" s="25" t="s">
        <v>581</v>
      </c>
      <c r="H555" s="26">
        <v>8.4868655999999998</v>
      </c>
      <c r="I555" s="26">
        <v>0.25700000000000001</v>
      </c>
      <c r="J555" s="26">
        <v>6.319</v>
      </c>
      <c r="K555" s="26">
        <v>1.9108655999999999</v>
      </c>
    </row>
    <row r="556" spans="1:11" x14ac:dyDescent="0.2">
      <c r="A556" s="32"/>
      <c r="B556" s="24" t="s">
        <v>1307</v>
      </c>
      <c r="C556" s="24" t="s">
        <v>1309</v>
      </c>
      <c r="D556" s="144" t="s">
        <v>15</v>
      </c>
      <c r="E556" s="144" t="s">
        <v>145</v>
      </c>
      <c r="F556" s="144" t="s">
        <v>145</v>
      </c>
      <c r="G556" s="25" t="s">
        <v>581</v>
      </c>
      <c r="H556" s="26">
        <v>44.306747200000004</v>
      </c>
      <c r="I556" s="26">
        <v>1.5189999999999999</v>
      </c>
      <c r="J556" s="26">
        <v>32.853000000000002</v>
      </c>
      <c r="K556" s="26">
        <v>9.9347472000000003</v>
      </c>
    </row>
    <row r="557" spans="1:11" x14ac:dyDescent="0.2">
      <c r="A557" s="32"/>
      <c r="B557" s="24" t="s">
        <v>1307</v>
      </c>
      <c r="C557" s="24" t="s">
        <v>1310</v>
      </c>
      <c r="D557" s="144" t="s">
        <v>15</v>
      </c>
      <c r="E557" s="144" t="s">
        <v>145</v>
      </c>
      <c r="F557" s="144" t="s">
        <v>145</v>
      </c>
      <c r="G557" s="25" t="s">
        <v>581</v>
      </c>
      <c r="H557" s="26">
        <v>44.293747199999999</v>
      </c>
      <c r="I557" s="26">
        <v>1.506</v>
      </c>
      <c r="J557" s="26">
        <v>32.853000000000002</v>
      </c>
      <c r="K557" s="26">
        <v>9.9347472000000003</v>
      </c>
    </row>
    <row r="558" spans="1:11" x14ac:dyDescent="0.2">
      <c r="A558" s="32"/>
      <c r="B558" s="24" t="s">
        <v>1307</v>
      </c>
      <c r="C558" s="24" t="s">
        <v>1311</v>
      </c>
      <c r="D558" s="144" t="s">
        <v>15</v>
      </c>
      <c r="E558" s="144" t="s">
        <v>473</v>
      </c>
      <c r="F558" s="144" t="s">
        <v>473</v>
      </c>
      <c r="G558" s="25" t="s">
        <v>581</v>
      </c>
      <c r="H558" s="26">
        <v>44.160747200000003</v>
      </c>
      <c r="I558" s="26">
        <v>1.373</v>
      </c>
      <c r="J558" s="26">
        <v>32.853000000000002</v>
      </c>
      <c r="K558" s="26">
        <v>9.9347472000000003</v>
      </c>
    </row>
    <row r="559" spans="1:11" ht="25.5" x14ac:dyDescent="0.2">
      <c r="A559" s="32"/>
      <c r="B559" s="24" t="s">
        <v>1307</v>
      </c>
      <c r="C559" s="24" t="s">
        <v>1312</v>
      </c>
      <c r="D559" s="144" t="s">
        <v>15</v>
      </c>
      <c r="E559" s="144" t="s">
        <v>473</v>
      </c>
      <c r="F559" s="144" t="s">
        <v>473</v>
      </c>
      <c r="G559" s="25" t="s">
        <v>581</v>
      </c>
      <c r="H559" s="26">
        <v>4.0851024000000002</v>
      </c>
      <c r="I559" s="26">
        <v>0.66500000000000004</v>
      </c>
      <c r="J559" s="26">
        <v>2.6259999999999999</v>
      </c>
      <c r="K559" s="26">
        <v>0.79410239999999999</v>
      </c>
    </row>
    <row r="560" spans="1:11" x14ac:dyDescent="0.2">
      <c r="A560" s="32"/>
      <c r="B560" s="24" t="s">
        <v>1313</v>
      </c>
      <c r="C560" s="24" t="s">
        <v>1314</v>
      </c>
      <c r="D560" s="144" t="s">
        <v>15</v>
      </c>
      <c r="E560" s="144" t="s">
        <v>146</v>
      </c>
      <c r="F560" s="144" t="s">
        <v>146</v>
      </c>
      <c r="G560" s="25" t="s">
        <v>581</v>
      </c>
      <c r="H560" s="26">
        <v>36.370652800000002</v>
      </c>
      <c r="I560" s="26">
        <v>9.48</v>
      </c>
      <c r="J560" s="26">
        <v>20.646999999999998</v>
      </c>
      <c r="K560" s="26">
        <v>6.2436527999999996</v>
      </c>
    </row>
    <row r="561" spans="1:11" x14ac:dyDescent="0.2">
      <c r="A561" s="32"/>
      <c r="B561" s="24" t="s">
        <v>1313</v>
      </c>
      <c r="C561" s="24" t="s">
        <v>1315</v>
      </c>
      <c r="D561" s="144" t="s">
        <v>18</v>
      </c>
      <c r="E561" s="144" t="s">
        <v>146</v>
      </c>
      <c r="F561" s="144" t="s">
        <v>146</v>
      </c>
      <c r="G561" s="25" t="s">
        <v>581</v>
      </c>
      <c r="H561" s="26">
        <v>13.956328000000001</v>
      </c>
      <c r="I561" s="26">
        <v>0.48299999999999998</v>
      </c>
      <c r="J561" s="26">
        <v>10.345000000000001</v>
      </c>
      <c r="K561" s="26">
        <v>3.1283280000000002</v>
      </c>
    </row>
    <row r="562" spans="1:11" ht="25.5" x14ac:dyDescent="0.2">
      <c r="A562" s="32"/>
      <c r="B562" s="24" t="s">
        <v>1313</v>
      </c>
      <c r="C562" s="24" t="s">
        <v>1316</v>
      </c>
      <c r="D562" s="144" t="s">
        <v>18</v>
      </c>
      <c r="E562" s="144" t="s">
        <v>146</v>
      </c>
      <c r="F562" s="144" t="s">
        <v>146</v>
      </c>
      <c r="G562" s="25" t="s">
        <v>581</v>
      </c>
      <c r="H562" s="26">
        <v>11.625065600000001</v>
      </c>
      <c r="I562" s="26">
        <v>1.93</v>
      </c>
      <c r="J562" s="26">
        <v>7.444</v>
      </c>
      <c r="K562" s="26">
        <v>2.2510656</v>
      </c>
    </row>
    <row r="563" spans="1:11" x14ac:dyDescent="0.2">
      <c r="A563" s="32"/>
      <c r="B563" s="24" t="s">
        <v>1313</v>
      </c>
      <c r="C563" s="24" t="s">
        <v>1317</v>
      </c>
      <c r="D563" s="144" t="s">
        <v>18</v>
      </c>
      <c r="E563" s="144" t="s">
        <v>146</v>
      </c>
      <c r="F563" s="144" t="s">
        <v>146</v>
      </c>
      <c r="G563" s="25" t="s">
        <v>581</v>
      </c>
      <c r="H563" s="26">
        <v>4.2511023999999997</v>
      </c>
      <c r="I563" s="26">
        <v>0.83099999999999996</v>
      </c>
      <c r="J563" s="26">
        <v>2.6259999999999999</v>
      </c>
      <c r="K563" s="26">
        <v>0.79410239999999999</v>
      </c>
    </row>
    <row r="564" spans="1:11" ht="12.75" customHeight="1" x14ac:dyDescent="0.2">
      <c r="A564" s="32"/>
      <c r="B564" s="24" t="s">
        <v>1313</v>
      </c>
      <c r="C564" s="24" t="s">
        <v>1318</v>
      </c>
      <c r="D564" s="144" t="s">
        <v>18</v>
      </c>
      <c r="E564" s="144" t="s">
        <v>146</v>
      </c>
      <c r="F564" s="144" t="s">
        <v>146</v>
      </c>
      <c r="G564" s="25" t="s">
        <v>581</v>
      </c>
      <c r="H564" s="26">
        <v>4.2871024000000002</v>
      </c>
      <c r="I564" s="26">
        <v>0.86699999999999999</v>
      </c>
      <c r="J564" s="26">
        <v>2.6259999999999999</v>
      </c>
      <c r="K564" s="26">
        <v>0.79410239999999999</v>
      </c>
    </row>
    <row r="565" spans="1:11" x14ac:dyDescent="0.2">
      <c r="A565" s="32"/>
      <c r="B565" s="24" t="s">
        <v>1319</v>
      </c>
      <c r="C565" s="24" t="s">
        <v>1320</v>
      </c>
      <c r="D565" s="144" t="s">
        <v>15</v>
      </c>
      <c r="E565" s="144" t="s">
        <v>145</v>
      </c>
      <c r="F565" s="144" t="s">
        <v>146</v>
      </c>
      <c r="G565" s="25" t="s">
        <v>581</v>
      </c>
      <c r="H565" s="26">
        <v>35.579236799999997</v>
      </c>
      <c r="I565" s="26">
        <v>8.6430000000000007</v>
      </c>
      <c r="J565" s="26">
        <v>20.681999999999999</v>
      </c>
      <c r="K565" s="26">
        <v>6.2542367999999993</v>
      </c>
    </row>
    <row r="566" spans="1:11" x14ac:dyDescent="0.2">
      <c r="A566" s="32"/>
      <c r="B566" s="24" t="s">
        <v>1321</v>
      </c>
      <c r="C566" s="24" t="s">
        <v>1322</v>
      </c>
      <c r="D566" s="144" t="s">
        <v>22</v>
      </c>
      <c r="E566" s="144" t="s">
        <v>145</v>
      </c>
      <c r="F566" s="144" t="s">
        <v>145</v>
      </c>
      <c r="G566" s="25" t="s">
        <v>581</v>
      </c>
      <c r="H566" s="26">
        <v>16.402685647999999</v>
      </c>
      <c r="I566" s="26">
        <v>3.2432099999999999</v>
      </c>
      <c r="J566" s="26">
        <v>10.10402</v>
      </c>
      <c r="K566" s="26">
        <v>3.0554556480000001</v>
      </c>
    </row>
    <row r="567" spans="1:11" x14ac:dyDescent="0.2">
      <c r="A567" s="32"/>
      <c r="B567" s="24" t="s">
        <v>1321</v>
      </c>
      <c r="C567" s="24" t="s">
        <v>1323</v>
      </c>
      <c r="D567" s="144" t="s">
        <v>22</v>
      </c>
      <c r="E567" s="144" t="s">
        <v>146</v>
      </c>
      <c r="F567" s="144" t="s">
        <v>146</v>
      </c>
      <c r="G567" s="25" t="s">
        <v>581</v>
      </c>
      <c r="H567" s="26">
        <v>13.324072351999998</v>
      </c>
      <c r="I567" s="26">
        <v>8.3900000000000002E-2</v>
      </c>
      <c r="J567" s="26">
        <v>10.165979999999999</v>
      </c>
      <c r="K567" s="26">
        <v>3.0741923519999999</v>
      </c>
    </row>
    <row r="568" spans="1:11" x14ac:dyDescent="0.2">
      <c r="A568" s="32"/>
      <c r="B568" s="24" t="s">
        <v>1324</v>
      </c>
      <c r="C568" s="24" t="s">
        <v>1325</v>
      </c>
      <c r="D568" s="144" t="s">
        <v>15</v>
      </c>
      <c r="E568" s="144" t="s">
        <v>145</v>
      </c>
      <c r="F568" s="144" t="s">
        <v>145</v>
      </c>
      <c r="G568" s="25" t="s">
        <v>581</v>
      </c>
      <c r="H568" s="26">
        <v>12.310341731999998</v>
      </c>
      <c r="I568" s="26">
        <v>3.4959524999999996</v>
      </c>
      <c r="J568" s="26">
        <v>6.7678049999999992</v>
      </c>
      <c r="K568" s="26">
        <v>2.0465842319999998</v>
      </c>
    </row>
    <row r="569" spans="1:11" x14ac:dyDescent="0.2">
      <c r="A569" s="32"/>
      <c r="B569" s="24" t="s">
        <v>1324</v>
      </c>
      <c r="C569" s="24" t="s">
        <v>1326</v>
      </c>
      <c r="D569" s="144" t="s">
        <v>15</v>
      </c>
      <c r="E569" s="144" t="s">
        <v>145</v>
      </c>
      <c r="F569" s="144" t="s">
        <v>145</v>
      </c>
      <c r="G569" s="25" t="s">
        <v>581</v>
      </c>
      <c r="H569" s="26">
        <v>4.9736457319999996</v>
      </c>
      <c r="I569" s="26">
        <v>1.3883924999999999</v>
      </c>
      <c r="J569" s="26">
        <v>2.7528049999999999</v>
      </c>
      <c r="K569" s="26">
        <v>0.83244823199999995</v>
      </c>
    </row>
    <row r="570" spans="1:11" x14ac:dyDescent="0.2">
      <c r="A570" s="32"/>
      <c r="B570" s="24" t="s">
        <v>1324</v>
      </c>
      <c r="C570" s="24" t="s">
        <v>1327</v>
      </c>
      <c r="D570" s="144" t="s">
        <v>15</v>
      </c>
      <c r="E570" s="144" t="s">
        <v>145</v>
      </c>
      <c r="F570" s="144" t="s">
        <v>145</v>
      </c>
      <c r="G570" s="25" t="s">
        <v>581</v>
      </c>
      <c r="H570" s="26">
        <v>4.9736457319999996</v>
      </c>
      <c r="I570" s="26">
        <v>1.3883924999999999</v>
      </c>
      <c r="J570" s="26">
        <v>2.7528049999999999</v>
      </c>
      <c r="K570" s="26">
        <v>0.83244823199999995</v>
      </c>
    </row>
    <row r="571" spans="1:11" x14ac:dyDescent="0.2">
      <c r="A571" s="32"/>
      <c r="B571" s="24" t="s">
        <v>1324</v>
      </c>
      <c r="C571" s="24" t="s">
        <v>1328</v>
      </c>
      <c r="D571" s="144" t="s">
        <v>15</v>
      </c>
      <c r="E571" s="144" t="s">
        <v>145</v>
      </c>
      <c r="F571" s="144" t="s">
        <v>145</v>
      </c>
      <c r="G571" s="25" t="s">
        <v>581</v>
      </c>
      <c r="H571" s="26">
        <v>4.9736457319999996</v>
      </c>
      <c r="I571" s="26">
        <v>1.3883924999999999</v>
      </c>
      <c r="J571" s="26">
        <v>2.7528049999999999</v>
      </c>
      <c r="K571" s="26">
        <v>0.83244823199999995</v>
      </c>
    </row>
    <row r="572" spans="1:11" x14ac:dyDescent="0.2">
      <c r="A572" s="32"/>
      <c r="B572" s="24" t="s">
        <v>1324</v>
      </c>
      <c r="C572" s="24" t="s">
        <v>1329</v>
      </c>
      <c r="D572" s="144" t="s">
        <v>15</v>
      </c>
      <c r="E572" s="144" t="s">
        <v>473</v>
      </c>
      <c r="F572" s="144" t="s">
        <v>473</v>
      </c>
      <c r="G572" s="25" t="s">
        <v>581</v>
      </c>
      <c r="H572" s="26">
        <v>3.1481480799999999</v>
      </c>
      <c r="I572" s="26">
        <v>0.60340499999999997</v>
      </c>
      <c r="J572" s="26">
        <v>1.9538875</v>
      </c>
      <c r="K572" s="26">
        <v>0.59085558000000005</v>
      </c>
    </row>
    <row r="573" spans="1:11" x14ac:dyDescent="0.2">
      <c r="A573" s="32"/>
      <c r="B573" s="24" t="s">
        <v>1324</v>
      </c>
      <c r="C573" s="24" t="s">
        <v>1330</v>
      </c>
      <c r="D573" s="144" t="s">
        <v>15</v>
      </c>
      <c r="E573" s="144" t="s">
        <v>473</v>
      </c>
      <c r="F573" s="144" t="s">
        <v>473</v>
      </c>
      <c r="G573" s="25" t="s">
        <v>581</v>
      </c>
      <c r="H573" s="26">
        <v>3.1481480799999999</v>
      </c>
      <c r="I573" s="26">
        <v>0.60340499999999997</v>
      </c>
      <c r="J573" s="26">
        <v>1.9538875</v>
      </c>
      <c r="K573" s="26">
        <v>0.59085558000000005</v>
      </c>
    </row>
    <row r="574" spans="1:11" x14ac:dyDescent="0.2">
      <c r="A574" s="32"/>
      <c r="B574" s="24" t="s">
        <v>1324</v>
      </c>
      <c r="C574" s="24" t="s">
        <v>1331</v>
      </c>
      <c r="D574" s="144" t="s">
        <v>15</v>
      </c>
      <c r="E574" s="144" t="s">
        <v>473</v>
      </c>
      <c r="F574" s="144" t="s">
        <v>473</v>
      </c>
      <c r="G574" s="25" t="s">
        <v>581</v>
      </c>
      <c r="H574" s="26">
        <v>3.1481480799999999</v>
      </c>
      <c r="I574" s="26">
        <v>0.60340499999999997</v>
      </c>
      <c r="J574" s="26">
        <v>1.9538875</v>
      </c>
      <c r="K574" s="26">
        <v>0.59085558000000005</v>
      </c>
    </row>
    <row r="575" spans="1:11" x14ac:dyDescent="0.2">
      <c r="A575" s="32"/>
      <c r="B575" s="24" t="s">
        <v>1324</v>
      </c>
      <c r="C575" s="24" t="s">
        <v>1332</v>
      </c>
      <c r="D575" s="144" t="s">
        <v>15</v>
      </c>
      <c r="E575" s="144" t="s">
        <v>473</v>
      </c>
      <c r="F575" s="144" t="s">
        <v>473</v>
      </c>
      <c r="G575" s="25" t="s">
        <v>581</v>
      </c>
      <c r="H575" s="26">
        <v>3.1481480799999999</v>
      </c>
      <c r="I575" s="26">
        <v>0.60340499999999997</v>
      </c>
      <c r="J575" s="26">
        <v>1.9538875</v>
      </c>
      <c r="K575" s="26">
        <v>0.59085558000000005</v>
      </c>
    </row>
    <row r="576" spans="1:11" x14ac:dyDescent="0.2">
      <c r="A576" s="32"/>
      <c r="B576" s="24" t="s">
        <v>1324</v>
      </c>
      <c r="C576" s="24" t="s">
        <v>1333</v>
      </c>
      <c r="D576" s="144" t="s">
        <v>15</v>
      </c>
      <c r="E576" s="144" t="s">
        <v>473</v>
      </c>
      <c r="F576" s="144" t="s">
        <v>473</v>
      </c>
      <c r="G576" s="25" t="s">
        <v>581</v>
      </c>
      <c r="H576" s="26">
        <v>3.1481480799999999</v>
      </c>
      <c r="I576" s="26">
        <v>0.60340499999999997</v>
      </c>
      <c r="J576" s="26">
        <v>1.9538875</v>
      </c>
      <c r="K576" s="26">
        <v>0.59085558000000005</v>
      </c>
    </row>
    <row r="577" spans="1:11" x14ac:dyDescent="0.2">
      <c r="A577" s="32"/>
      <c r="B577" s="24" t="s">
        <v>1324</v>
      </c>
      <c r="C577" s="24" t="s">
        <v>1334</v>
      </c>
      <c r="D577" s="144" t="s">
        <v>15</v>
      </c>
      <c r="E577" s="144" t="s">
        <v>473</v>
      </c>
      <c r="F577" s="144" t="s">
        <v>473</v>
      </c>
      <c r="G577" s="25" t="s">
        <v>581</v>
      </c>
      <c r="H577" s="26">
        <v>3.1481480799999999</v>
      </c>
      <c r="I577" s="26">
        <v>0.60340499999999997</v>
      </c>
      <c r="J577" s="26">
        <v>1.9538875</v>
      </c>
      <c r="K577" s="26">
        <v>0.59085558000000005</v>
      </c>
    </row>
    <row r="578" spans="1:11" x14ac:dyDescent="0.2">
      <c r="A578" s="32"/>
      <c r="B578" s="24" t="s">
        <v>1324</v>
      </c>
      <c r="C578" s="24" t="s">
        <v>1335</v>
      </c>
      <c r="D578" s="144" t="s">
        <v>15</v>
      </c>
      <c r="E578" s="144" t="s">
        <v>473</v>
      </c>
      <c r="F578" s="144" t="s">
        <v>473</v>
      </c>
      <c r="G578" s="25" t="s">
        <v>581</v>
      </c>
      <c r="H578" s="26">
        <v>3.1481480799999999</v>
      </c>
      <c r="I578" s="26">
        <v>0.60340499999999997</v>
      </c>
      <c r="J578" s="26">
        <v>1.9538875</v>
      </c>
      <c r="K578" s="26">
        <v>0.59085558000000005</v>
      </c>
    </row>
    <row r="579" spans="1:11" x14ac:dyDescent="0.2">
      <c r="A579" s="32"/>
      <c r="B579" s="24" t="s">
        <v>1324</v>
      </c>
      <c r="C579" s="24" t="s">
        <v>1336</v>
      </c>
      <c r="D579" s="144" t="s">
        <v>15</v>
      </c>
      <c r="E579" s="144" t="s">
        <v>473</v>
      </c>
      <c r="F579" s="144" t="s">
        <v>473</v>
      </c>
      <c r="G579" s="25" t="s">
        <v>581</v>
      </c>
      <c r="H579" s="26">
        <v>3.1481480799999999</v>
      </c>
      <c r="I579" s="26">
        <v>0.60340499999999997</v>
      </c>
      <c r="J579" s="26">
        <v>1.9538875</v>
      </c>
      <c r="K579" s="26">
        <v>0.59085558000000005</v>
      </c>
    </row>
    <row r="580" spans="1:11" x14ac:dyDescent="0.2">
      <c r="A580" s="32"/>
      <c r="B580" s="24" t="s">
        <v>1337</v>
      </c>
      <c r="C580" s="24" t="s">
        <v>1338</v>
      </c>
      <c r="D580" s="144" t="s">
        <v>15</v>
      </c>
      <c r="E580" s="144" t="s">
        <v>473</v>
      </c>
      <c r="F580" s="144" t="s">
        <v>473</v>
      </c>
      <c r="G580" s="25" t="s">
        <v>581</v>
      </c>
      <c r="H580" s="26">
        <v>35.291894864</v>
      </c>
      <c r="I580" s="26">
        <v>7.6854300000000002</v>
      </c>
      <c r="J580" s="26">
        <v>21.19661</v>
      </c>
      <c r="K580" s="26">
        <v>6.4098548639999997</v>
      </c>
    </row>
    <row r="581" spans="1:11" x14ac:dyDescent="0.2">
      <c r="A581" s="32"/>
      <c r="B581" s="24" t="s">
        <v>1339</v>
      </c>
      <c r="C581" s="24" t="s">
        <v>1340</v>
      </c>
      <c r="D581" s="144" t="s">
        <v>15</v>
      </c>
      <c r="E581" s="144" t="s">
        <v>146</v>
      </c>
      <c r="F581" s="144" t="s">
        <v>146</v>
      </c>
      <c r="G581" s="25" t="s">
        <v>581</v>
      </c>
      <c r="H581" s="26">
        <v>24.378105344000002</v>
      </c>
      <c r="I581" s="26">
        <v>3.6741000000000001</v>
      </c>
      <c r="J581" s="26">
        <v>15.89681</v>
      </c>
      <c r="K581" s="26">
        <v>4.8071953440000001</v>
      </c>
    </row>
    <row r="582" spans="1:11" x14ac:dyDescent="0.2">
      <c r="A582" s="32"/>
      <c r="B582" s="24" t="s">
        <v>1342</v>
      </c>
      <c r="C582" s="24" t="s">
        <v>1343</v>
      </c>
      <c r="D582" s="144" t="s">
        <v>15</v>
      </c>
      <c r="E582" s="144" t="s">
        <v>145</v>
      </c>
      <c r="F582" s="144" t="s">
        <v>145</v>
      </c>
      <c r="G582" s="25" t="s">
        <v>581</v>
      </c>
      <c r="H582" s="26">
        <v>10.32752496</v>
      </c>
      <c r="I582" s="26">
        <v>2.71122</v>
      </c>
      <c r="J582" s="26">
        <v>5.8479000000000001</v>
      </c>
      <c r="K582" s="26">
        <v>1.76840496</v>
      </c>
    </row>
    <row r="583" spans="1:11" x14ac:dyDescent="0.2">
      <c r="A583" s="32"/>
      <c r="B583" s="24" t="s">
        <v>1344</v>
      </c>
      <c r="C583" s="24" t="s">
        <v>1341</v>
      </c>
      <c r="D583" s="144" t="s">
        <v>15</v>
      </c>
      <c r="E583" s="144" t="s">
        <v>145</v>
      </c>
      <c r="F583" s="144" t="s">
        <v>145</v>
      </c>
      <c r="G583" s="25" t="s">
        <v>581</v>
      </c>
      <c r="H583" s="26">
        <v>42.586893807999999</v>
      </c>
      <c r="I583" s="26">
        <v>11.13241</v>
      </c>
      <c r="J583" s="26">
        <v>24.15117</v>
      </c>
      <c r="K583" s="26">
        <v>7.3033138080000004</v>
      </c>
    </row>
    <row r="584" spans="1:11" ht="25.5" x14ac:dyDescent="0.2">
      <c r="A584" s="32"/>
      <c r="B584" s="24" t="s">
        <v>1345</v>
      </c>
      <c r="C584" s="24" t="s">
        <v>1346</v>
      </c>
      <c r="D584" s="144" t="s">
        <v>14</v>
      </c>
      <c r="E584" s="144" t="s">
        <v>145</v>
      </c>
      <c r="F584" s="144" t="s">
        <v>145</v>
      </c>
      <c r="G584" s="25" t="s">
        <v>581</v>
      </c>
      <c r="H584" s="26">
        <v>54.705447200000002</v>
      </c>
      <c r="I584" s="26">
        <v>40.586780000000005</v>
      </c>
      <c r="J584" s="26">
        <v>10.840499999999999</v>
      </c>
      <c r="K584" s="26">
        <v>3.2781671999999995</v>
      </c>
    </row>
    <row r="585" spans="1:11" ht="25.5" x14ac:dyDescent="0.2">
      <c r="A585" s="32"/>
      <c r="B585" s="24" t="s">
        <v>1345</v>
      </c>
      <c r="C585" s="24" t="s">
        <v>1347</v>
      </c>
      <c r="D585" s="144" t="s">
        <v>14</v>
      </c>
      <c r="E585" s="144" t="s">
        <v>145</v>
      </c>
      <c r="F585" s="144" t="s">
        <v>145</v>
      </c>
      <c r="G585" s="25" t="s">
        <v>581</v>
      </c>
      <c r="H585" s="26">
        <v>41.221893440000009</v>
      </c>
      <c r="I585" s="26">
        <v>38.398160000000004</v>
      </c>
      <c r="J585" s="26">
        <v>2.1680999999999999</v>
      </c>
      <c r="K585" s="26">
        <v>0.65563344000000001</v>
      </c>
    </row>
    <row r="586" spans="1:11" ht="25.5" x14ac:dyDescent="0.2">
      <c r="A586" s="32"/>
      <c r="B586" s="24" t="s">
        <v>1345</v>
      </c>
      <c r="C586" s="24" t="s">
        <v>1348</v>
      </c>
      <c r="D586" s="144" t="s">
        <v>14</v>
      </c>
      <c r="E586" s="144" t="s">
        <v>145</v>
      </c>
      <c r="F586" s="144" t="s">
        <v>145</v>
      </c>
      <c r="G586" s="25" t="s">
        <v>581</v>
      </c>
      <c r="H586" s="26">
        <v>27.481262293333334</v>
      </c>
      <c r="I586" s="26">
        <v>25.598773333333334</v>
      </c>
      <c r="J586" s="26">
        <v>1.4454</v>
      </c>
      <c r="K586" s="26">
        <v>0.43708896000000003</v>
      </c>
    </row>
    <row r="587" spans="1:11" ht="25.5" x14ac:dyDescent="0.2">
      <c r="A587" s="32"/>
      <c r="B587" s="24" t="s">
        <v>1345</v>
      </c>
      <c r="C587" s="24" t="s">
        <v>1349</v>
      </c>
      <c r="D587" s="144" t="s">
        <v>14</v>
      </c>
      <c r="E587" s="144" t="s">
        <v>145</v>
      </c>
      <c r="F587" s="144" t="s">
        <v>145</v>
      </c>
      <c r="G587" s="25" t="s">
        <v>581</v>
      </c>
      <c r="H587" s="26">
        <v>27.481262293333334</v>
      </c>
      <c r="I587" s="26">
        <v>25.598773333333334</v>
      </c>
      <c r="J587" s="26">
        <v>1.4454</v>
      </c>
      <c r="K587" s="26">
        <v>0.43708896000000003</v>
      </c>
    </row>
    <row r="588" spans="1:11" ht="25.5" x14ac:dyDescent="0.2">
      <c r="A588" s="32"/>
      <c r="B588" s="24" t="s">
        <v>1345</v>
      </c>
      <c r="C588" s="24" t="s">
        <v>1350</v>
      </c>
      <c r="D588" s="144" t="s">
        <v>14</v>
      </c>
      <c r="E588" s="144" t="s">
        <v>145</v>
      </c>
      <c r="F588" s="144" t="s">
        <v>145</v>
      </c>
      <c r="G588" s="25" t="s">
        <v>581</v>
      </c>
      <c r="H588" s="26">
        <v>13.740631146666667</v>
      </c>
      <c r="I588" s="26">
        <v>12.799386666666667</v>
      </c>
      <c r="J588" s="26">
        <v>0.72270000000000001</v>
      </c>
      <c r="K588" s="26">
        <v>0.21854448000000001</v>
      </c>
    </row>
    <row r="589" spans="1:11" ht="25.5" x14ac:dyDescent="0.2">
      <c r="A589" s="32"/>
      <c r="B589" s="24" t="s">
        <v>1345</v>
      </c>
      <c r="C589" s="24" t="s">
        <v>1351</v>
      </c>
      <c r="D589" s="144" t="s">
        <v>14</v>
      </c>
      <c r="E589" s="144" t="s">
        <v>145</v>
      </c>
      <c r="F589" s="144" t="s">
        <v>145</v>
      </c>
      <c r="G589" s="25" t="s">
        <v>581</v>
      </c>
      <c r="H589" s="26">
        <v>13.740631146666667</v>
      </c>
      <c r="I589" s="26">
        <v>12.799386666666667</v>
      </c>
      <c r="J589" s="26">
        <v>0.72270000000000001</v>
      </c>
      <c r="K589" s="26">
        <v>0.21854448000000001</v>
      </c>
    </row>
    <row r="590" spans="1:11" x14ac:dyDescent="0.2">
      <c r="A590" s="32"/>
      <c r="B590" s="24" t="s">
        <v>1345</v>
      </c>
      <c r="C590" s="24" t="s">
        <v>1352</v>
      </c>
      <c r="D590" s="144" t="s">
        <v>15</v>
      </c>
      <c r="E590" s="144" t="s">
        <v>473</v>
      </c>
      <c r="F590" s="144" t="s">
        <v>473</v>
      </c>
      <c r="G590" s="25" t="s">
        <v>581</v>
      </c>
      <c r="H590" s="26">
        <v>21.798274528</v>
      </c>
      <c r="I590" s="26">
        <v>4.4011800000000001</v>
      </c>
      <c r="J590" s="26">
        <v>13.35772</v>
      </c>
      <c r="K590" s="26">
        <v>4.0393745279999997</v>
      </c>
    </row>
    <row r="591" spans="1:11" x14ac:dyDescent="0.2">
      <c r="A591" s="32"/>
      <c r="B591" s="24" t="s">
        <v>1345</v>
      </c>
      <c r="C591" s="24" t="s">
        <v>1353</v>
      </c>
      <c r="D591" s="144" t="s">
        <v>15</v>
      </c>
      <c r="E591" s="144" t="s">
        <v>146</v>
      </c>
      <c r="F591" s="144" t="s">
        <v>146</v>
      </c>
      <c r="G591" s="25" t="s">
        <v>581</v>
      </c>
      <c r="H591" s="26">
        <v>10.734354392</v>
      </c>
      <c r="I591" s="26">
        <v>3.4963250000000001</v>
      </c>
      <c r="J591" s="26">
        <v>5.557455</v>
      </c>
      <c r="K591" s="26">
        <v>1.680574392</v>
      </c>
    </row>
    <row r="592" spans="1:11" x14ac:dyDescent="0.2">
      <c r="A592" s="32"/>
      <c r="B592" s="24" t="s">
        <v>1345</v>
      </c>
      <c r="C592" s="24" t="s">
        <v>1354</v>
      </c>
      <c r="D592" s="144" t="s">
        <v>15</v>
      </c>
      <c r="E592" s="144" t="s">
        <v>146</v>
      </c>
      <c r="F592" s="144" t="s">
        <v>146</v>
      </c>
      <c r="G592" s="25" t="s">
        <v>581</v>
      </c>
      <c r="H592" s="26">
        <v>10.734354392</v>
      </c>
      <c r="I592" s="26">
        <v>3.4963250000000001</v>
      </c>
      <c r="J592" s="26">
        <v>5.557455</v>
      </c>
      <c r="K592" s="26">
        <v>1.680574392</v>
      </c>
    </row>
    <row r="593" spans="1:11" x14ac:dyDescent="0.2">
      <c r="A593" s="32"/>
      <c r="B593" s="24" t="s">
        <v>1355</v>
      </c>
      <c r="C593" s="24" t="s">
        <v>1356</v>
      </c>
      <c r="D593" s="144" t="s">
        <v>15</v>
      </c>
      <c r="E593" s="144" t="s">
        <v>146</v>
      </c>
      <c r="F593" s="144" t="s">
        <v>146</v>
      </c>
      <c r="G593" s="25" t="s">
        <v>581</v>
      </c>
      <c r="H593" s="26">
        <v>36.647723415999998</v>
      </c>
      <c r="I593" s="26">
        <v>6.5737249999999996</v>
      </c>
      <c r="J593" s="26">
        <v>23.091214999999998</v>
      </c>
      <c r="K593" s="26">
        <v>6.9827834159999993</v>
      </c>
    </row>
    <row r="594" spans="1:11" x14ac:dyDescent="0.2">
      <c r="A594" s="32"/>
      <c r="B594" s="24" t="s">
        <v>1355</v>
      </c>
      <c r="C594" s="24" t="s">
        <v>1357</v>
      </c>
      <c r="D594" s="144" t="s">
        <v>15</v>
      </c>
      <c r="E594" s="144" t="s">
        <v>146</v>
      </c>
      <c r="F594" s="144" t="s">
        <v>146</v>
      </c>
      <c r="G594" s="25" t="s">
        <v>581</v>
      </c>
      <c r="H594" s="26">
        <v>36.647723415999998</v>
      </c>
      <c r="I594" s="26">
        <v>6.5737249999999996</v>
      </c>
      <c r="J594" s="26">
        <v>23.091214999999998</v>
      </c>
      <c r="K594" s="26">
        <v>6.9827834159999993</v>
      </c>
    </row>
    <row r="595" spans="1:11" x14ac:dyDescent="0.2">
      <c r="A595" s="32"/>
      <c r="B595" s="24" t="s">
        <v>1359</v>
      </c>
      <c r="C595" s="24" t="s">
        <v>1358</v>
      </c>
      <c r="D595" s="144" t="s">
        <v>15</v>
      </c>
      <c r="E595" s="144" t="s">
        <v>473</v>
      </c>
      <c r="F595" s="144" t="s">
        <v>473</v>
      </c>
      <c r="G595" s="25" t="s">
        <v>581</v>
      </c>
      <c r="H595" s="26">
        <v>12.904658303999998</v>
      </c>
      <c r="I595" s="26">
        <v>2.3930400000000001</v>
      </c>
      <c r="J595" s="26">
        <v>8.0709599999999995</v>
      </c>
      <c r="K595" s="26">
        <v>2.4406583039999998</v>
      </c>
    </row>
    <row r="596" spans="1:11" x14ac:dyDescent="0.2">
      <c r="A596" s="32"/>
      <c r="B596" s="24" t="s">
        <v>1362</v>
      </c>
      <c r="C596" s="24" t="s">
        <v>1363</v>
      </c>
      <c r="D596" s="144" t="s">
        <v>15</v>
      </c>
      <c r="E596" s="144" t="s">
        <v>145</v>
      </c>
      <c r="F596" s="144" t="s">
        <v>145</v>
      </c>
      <c r="G596" s="25" t="s">
        <v>581</v>
      </c>
      <c r="H596" s="26">
        <v>11.221175792</v>
      </c>
      <c r="I596" s="26">
        <v>3.3135500000000002</v>
      </c>
      <c r="J596" s="26">
        <v>6.07158</v>
      </c>
      <c r="K596" s="26">
        <v>1.836045792</v>
      </c>
    </row>
    <row r="597" spans="1:11" x14ac:dyDescent="0.2">
      <c r="A597" s="32"/>
      <c r="B597" s="24" t="s">
        <v>1362</v>
      </c>
      <c r="C597" s="24" t="s">
        <v>1360</v>
      </c>
      <c r="D597" s="144" t="s">
        <v>14</v>
      </c>
      <c r="E597" s="144" t="s">
        <v>145</v>
      </c>
      <c r="F597" s="144" t="s">
        <v>145</v>
      </c>
      <c r="G597" s="25" t="s">
        <v>581</v>
      </c>
      <c r="H597" s="26">
        <v>2.7521683200000004</v>
      </c>
      <c r="I597" s="26">
        <v>1.9716400000000001</v>
      </c>
      <c r="J597" s="26">
        <v>0.59930000000000005</v>
      </c>
      <c r="K597" s="26">
        <v>0.18122832000000003</v>
      </c>
    </row>
    <row r="598" spans="1:11" x14ac:dyDescent="0.2">
      <c r="A598" s="32"/>
      <c r="B598" s="24" t="s">
        <v>1364</v>
      </c>
      <c r="C598" s="24" t="s">
        <v>1365</v>
      </c>
      <c r="D598" s="144" t="s">
        <v>15</v>
      </c>
      <c r="E598" s="144" t="s">
        <v>145</v>
      </c>
      <c r="F598" s="144" t="s">
        <v>145</v>
      </c>
      <c r="G598" s="25" t="s">
        <v>581</v>
      </c>
      <c r="H598" s="26">
        <v>14.553230016000001</v>
      </c>
      <c r="I598" s="26">
        <v>2.21678</v>
      </c>
      <c r="J598" s="26">
        <v>9.4720899999999997</v>
      </c>
      <c r="K598" s="26">
        <v>2.864360016</v>
      </c>
    </row>
    <row r="599" spans="1:11" x14ac:dyDescent="0.2">
      <c r="A599" s="32"/>
      <c r="B599" s="24" t="s">
        <v>1364</v>
      </c>
      <c r="C599" s="24" t="s">
        <v>1360</v>
      </c>
      <c r="D599" s="144" t="s">
        <v>14</v>
      </c>
      <c r="E599" s="144" t="s">
        <v>145</v>
      </c>
      <c r="F599" s="144" t="s">
        <v>145</v>
      </c>
      <c r="G599" s="25" t="s">
        <v>581</v>
      </c>
      <c r="H599" s="26">
        <v>2.7521683200000004</v>
      </c>
      <c r="I599" s="26">
        <v>1.9716400000000001</v>
      </c>
      <c r="J599" s="26">
        <v>0.59930000000000005</v>
      </c>
      <c r="K599" s="26">
        <v>0.18122832000000003</v>
      </c>
    </row>
    <row r="600" spans="1:11" x14ac:dyDescent="0.2">
      <c r="A600" s="32"/>
      <c r="B600" s="24" t="s">
        <v>1366</v>
      </c>
      <c r="C600" s="24" t="s">
        <v>1358</v>
      </c>
      <c r="D600" s="144" t="s">
        <v>15</v>
      </c>
      <c r="E600" s="144" t="s">
        <v>145</v>
      </c>
      <c r="F600" s="144" t="s">
        <v>145</v>
      </c>
      <c r="G600" s="25" t="s">
        <v>581</v>
      </c>
      <c r="H600" s="26">
        <v>7.139441648</v>
      </c>
      <c r="I600" s="26">
        <v>0.43986999999999998</v>
      </c>
      <c r="J600" s="26">
        <v>5.1440200000000003</v>
      </c>
      <c r="K600" s="26">
        <v>1.555551648</v>
      </c>
    </row>
    <row r="601" spans="1:11" x14ac:dyDescent="0.2">
      <c r="A601" s="32"/>
      <c r="B601" s="24" t="s">
        <v>1367</v>
      </c>
      <c r="C601" s="24" t="s">
        <v>1368</v>
      </c>
      <c r="D601" s="144" t="s">
        <v>14</v>
      </c>
      <c r="E601" s="144" t="s">
        <v>146</v>
      </c>
      <c r="F601" s="144" t="s">
        <v>146</v>
      </c>
      <c r="G601" s="25" t="s">
        <v>581</v>
      </c>
      <c r="H601" s="26">
        <v>3.3430183200000001</v>
      </c>
      <c r="I601" s="26">
        <v>2.5624899999999999</v>
      </c>
      <c r="J601" s="26">
        <v>0.59930000000000005</v>
      </c>
      <c r="K601" s="26">
        <v>0.18122832000000003</v>
      </c>
    </row>
    <row r="602" spans="1:11" x14ac:dyDescent="0.2">
      <c r="A602" s="32"/>
      <c r="B602" s="24" t="s">
        <v>1367</v>
      </c>
      <c r="C602" s="24" t="s">
        <v>1174</v>
      </c>
      <c r="D602" s="144" t="s">
        <v>15</v>
      </c>
      <c r="E602" s="144" t="s">
        <v>146</v>
      </c>
      <c r="F602" s="144" t="s">
        <v>146</v>
      </c>
      <c r="G602" s="25" t="s">
        <v>581</v>
      </c>
      <c r="H602" s="26">
        <v>9.9105678400000006</v>
      </c>
      <c r="I602" s="26">
        <v>0.44491999999999998</v>
      </c>
      <c r="J602" s="26">
        <v>7.2678500000000001</v>
      </c>
      <c r="K602" s="26">
        <v>2.1977978400000002</v>
      </c>
    </row>
    <row r="603" spans="1:11" x14ac:dyDescent="0.2">
      <c r="A603" s="32"/>
      <c r="B603" s="24" t="s">
        <v>1369</v>
      </c>
      <c r="C603" s="24" t="s">
        <v>1358</v>
      </c>
      <c r="D603" s="144" t="s">
        <v>15</v>
      </c>
      <c r="E603" s="144" t="s">
        <v>145</v>
      </c>
      <c r="F603" s="144" t="s">
        <v>145</v>
      </c>
      <c r="G603" s="25" t="s">
        <v>581</v>
      </c>
      <c r="H603" s="26">
        <v>11.939464608000002</v>
      </c>
      <c r="I603" s="26">
        <v>1.55358</v>
      </c>
      <c r="J603" s="26">
        <v>7.9744200000000003</v>
      </c>
      <c r="K603" s="26">
        <v>2.4114646080000002</v>
      </c>
    </row>
    <row r="604" spans="1:11" x14ac:dyDescent="0.2">
      <c r="A604" s="32"/>
      <c r="B604" s="24" t="s">
        <v>1370</v>
      </c>
      <c r="C604" s="24" t="s">
        <v>1360</v>
      </c>
      <c r="D604" s="144" t="s">
        <v>14</v>
      </c>
      <c r="E604" s="144" t="s">
        <v>473</v>
      </c>
      <c r="F604" s="144" t="s">
        <v>473</v>
      </c>
      <c r="G604" s="25" t="s">
        <v>581</v>
      </c>
      <c r="H604" s="26">
        <v>3.0847183200000003</v>
      </c>
      <c r="I604" s="26">
        <v>2.3041900000000002</v>
      </c>
      <c r="J604" s="26">
        <v>0.59930000000000005</v>
      </c>
      <c r="K604" s="26">
        <v>0.18122832000000003</v>
      </c>
    </row>
    <row r="605" spans="1:11" x14ac:dyDescent="0.2">
      <c r="A605" s="32"/>
      <c r="B605" s="24" t="s">
        <v>1370</v>
      </c>
      <c r="C605" s="24" t="s">
        <v>1174</v>
      </c>
      <c r="D605" s="144" t="s">
        <v>15</v>
      </c>
      <c r="E605" s="144" t="s">
        <v>473</v>
      </c>
      <c r="F605" s="144" t="s">
        <v>473</v>
      </c>
      <c r="G605" s="25" t="s">
        <v>581</v>
      </c>
      <c r="H605" s="26">
        <v>23.096526623999999</v>
      </c>
      <c r="I605" s="26">
        <v>3.7050799999999997</v>
      </c>
      <c r="J605" s="26">
        <v>14.889009999999999</v>
      </c>
      <c r="K605" s="26">
        <v>4.5024366239999996</v>
      </c>
    </row>
    <row r="606" spans="1:11" x14ac:dyDescent="0.2">
      <c r="A606" s="32"/>
      <c r="B606" s="24" t="s">
        <v>1371</v>
      </c>
      <c r="C606" s="24" t="s">
        <v>1368</v>
      </c>
      <c r="D606" s="144" t="s">
        <v>14</v>
      </c>
      <c r="E606" s="144" t="s">
        <v>145</v>
      </c>
      <c r="F606" s="144" t="s">
        <v>145</v>
      </c>
      <c r="G606" s="25" t="s">
        <v>581</v>
      </c>
      <c r="H606" s="26">
        <v>2.7521683200000004</v>
      </c>
      <c r="I606" s="26">
        <v>1.9716400000000001</v>
      </c>
      <c r="J606" s="26">
        <v>0.59930000000000005</v>
      </c>
      <c r="K606" s="26">
        <v>0.18122832000000003</v>
      </c>
    </row>
    <row r="607" spans="1:11" x14ac:dyDescent="0.2">
      <c r="A607" s="32"/>
      <c r="B607" s="24" t="s">
        <v>1371</v>
      </c>
      <c r="C607" s="24" t="s">
        <v>1174</v>
      </c>
      <c r="D607" s="144" t="s">
        <v>15</v>
      </c>
      <c r="E607" s="144" t="s">
        <v>145</v>
      </c>
      <c r="F607" s="144" t="s">
        <v>145</v>
      </c>
      <c r="G607" s="25" t="s">
        <v>581</v>
      </c>
      <c r="H607" s="26">
        <v>15.426536351999999</v>
      </c>
      <c r="I607" s="26">
        <v>2.4989400000000002</v>
      </c>
      <c r="J607" s="26">
        <v>9.9259799999999991</v>
      </c>
      <c r="K607" s="26">
        <v>3.0016163519999997</v>
      </c>
    </row>
    <row r="608" spans="1:11" x14ac:dyDescent="0.2">
      <c r="A608" s="32"/>
      <c r="B608" s="24" t="s">
        <v>1373</v>
      </c>
      <c r="C608" s="24" t="s">
        <v>1372</v>
      </c>
      <c r="D608" s="144" t="s">
        <v>15</v>
      </c>
      <c r="E608" s="144" t="s">
        <v>473</v>
      </c>
      <c r="F608" s="144" t="s">
        <v>473</v>
      </c>
      <c r="G608" s="25" t="s">
        <v>581</v>
      </c>
      <c r="H608" s="26">
        <v>7.7469059040000001</v>
      </c>
      <c r="I608" s="26">
        <v>0.50887000000000004</v>
      </c>
      <c r="J608" s="26">
        <v>5.5574599999999998</v>
      </c>
      <c r="K608" s="26">
        <v>1.6805759039999999</v>
      </c>
    </row>
    <row r="609" spans="1:11" x14ac:dyDescent="0.2">
      <c r="A609" s="32"/>
      <c r="B609" s="24" t="s">
        <v>1373</v>
      </c>
      <c r="C609" s="24" t="s">
        <v>1360</v>
      </c>
      <c r="D609" s="144" t="s">
        <v>14</v>
      </c>
      <c r="E609" s="144" t="s">
        <v>473</v>
      </c>
      <c r="F609" s="144" t="s">
        <v>473</v>
      </c>
      <c r="G609" s="25" t="s">
        <v>581</v>
      </c>
      <c r="H609" s="26">
        <v>3.3430283200000002</v>
      </c>
      <c r="I609" s="26">
        <v>2.5625</v>
      </c>
      <c r="J609" s="26">
        <v>0.59930000000000005</v>
      </c>
      <c r="K609" s="26">
        <v>0.18122832000000003</v>
      </c>
    </row>
    <row r="610" spans="1:11" x14ac:dyDescent="0.2">
      <c r="A610" s="32"/>
      <c r="B610" s="24" t="s">
        <v>1374</v>
      </c>
      <c r="C610" s="24" t="s">
        <v>1363</v>
      </c>
      <c r="D610" s="144" t="s">
        <v>15</v>
      </c>
      <c r="E610" s="144" t="s">
        <v>473</v>
      </c>
      <c r="F610" s="144" t="s">
        <v>473</v>
      </c>
      <c r="G610" s="25" t="s">
        <v>581</v>
      </c>
      <c r="H610" s="26">
        <v>9.3552157919999992</v>
      </c>
      <c r="I610" s="26">
        <v>1.4475899999999999</v>
      </c>
      <c r="J610" s="26">
        <v>6.07158</v>
      </c>
      <c r="K610" s="26">
        <v>1.836045792</v>
      </c>
    </row>
    <row r="611" spans="1:11" x14ac:dyDescent="0.2">
      <c r="A611" s="32"/>
      <c r="B611" s="24" t="s">
        <v>1375</v>
      </c>
      <c r="C611" s="24" t="s">
        <v>1365</v>
      </c>
      <c r="D611" s="144" t="s">
        <v>15</v>
      </c>
      <c r="E611" s="144" t="s">
        <v>145</v>
      </c>
      <c r="F611" s="144" t="s">
        <v>145</v>
      </c>
      <c r="G611" s="25" t="s">
        <v>581</v>
      </c>
      <c r="H611" s="26">
        <v>7.9455359039999998</v>
      </c>
      <c r="I611" s="26">
        <v>0.70750000000000002</v>
      </c>
      <c r="J611" s="26">
        <v>5.5574599999999998</v>
      </c>
      <c r="K611" s="26">
        <v>1.6805759039999999</v>
      </c>
    </row>
    <row r="612" spans="1:11" x14ac:dyDescent="0.2">
      <c r="A612" s="32"/>
      <c r="B612" s="24" t="s">
        <v>1376</v>
      </c>
      <c r="C612" s="24" t="s">
        <v>1377</v>
      </c>
      <c r="D612" s="144" t="s">
        <v>14</v>
      </c>
      <c r="E612" s="144" t="s">
        <v>473</v>
      </c>
      <c r="F612" s="144" t="s">
        <v>473</v>
      </c>
      <c r="G612" s="25" t="s">
        <v>581</v>
      </c>
      <c r="H612" s="26">
        <v>12.345337088000001</v>
      </c>
      <c r="I612" s="26">
        <v>0.36537999999999998</v>
      </c>
      <c r="J612" s="26">
        <v>9.1983700000000006</v>
      </c>
      <c r="K612" s="26">
        <v>2.7815870880000002</v>
      </c>
    </row>
    <row r="613" spans="1:11" x14ac:dyDescent="0.2">
      <c r="A613" s="32"/>
      <c r="B613" s="24" t="s">
        <v>1376</v>
      </c>
      <c r="C613" s="24" t="s">
        <v>1378</v>
      </c>
      <c r="D613" s="144" t="s">
        <v>14</v>
      </c>
      <c r="E613" s="144" t="s">
        <v>473</v>
      </c>
      <c r="F613" s="144" t="s">
        <v>473</v>
      </c>
      <c r="G613" s="25" t="s">
        <v>581</v>
      </c>
      <c r="H613" s="26">
        <v>5.6407712640000005</v>
      </c>
      <c r="I613" s="26">
        <v>1.5934200000000001</v>
      </c>
      <c r="J613" s="26">
        <v>3.1076100000000002</v>
      </c>
      <c r="K613" s="26">
        <v>0.93974126400000002</v>
      </c>
    </row>
    <row r="614" spans="1:11" x14ac:dyDescent="0.2">
      <c r="A614" s="32"/>
      <c r="B614" s="24" t="s">
        <v>1381</v>
      </c>
      <c r="C614" s="24" t="s">
        <v>1377</v>
      </c>
      <c r="D614" s="144" t="s">
        <v>14</v>
      </c>
      <c r="E614" s="144" t="s">
        <v>473</v>
      </c>
      <c r="F614" s="144" t="s">
        <v>473</v>
      </c>
      <c r="G614" s="25" t="s">
        <v>581</v>
      </c>
      <c r="H614" s="26">
        <v>1.72219816</v>
      </c>
      <c r="I614" s="26">
        <v>1.40845</v>
      </c>
      <c r="J614" s="26">
        <v>0.2409</v>
      </c>
      <c r="K614" s="26">
        <v>7.2848159999999995E-2</v>
      </c>
    </row>
    <row r="615" spans="1:11" x14ac:dyDescent="0.2">
      <c r="A615" s="32"/>
      <c r="B615" s="24" t="s">
        <v>1381</v>
      </c>
      <c r="C615" s="24" t="s">
        <v>1382</v>
      </c>
      <c r="D615" s="144" t="s">
        <v>14</v>
      </c>
      <c r="E615" s="144" t="s">
        <v>473</v>
      </c>
      <c r="F615" s="144" t="s">
        <v>473</v>
      </c>
      <c r="G615" s="25" t="s">
        <v>581</v>
      </c>
      <c r="H615" s="26">
        <v>10.684311008000002</v>
      </c>
      <c r="I615" s="26">
        <v>4.1098999999999997</v>
      </c>
      <c r="J615" s="26">
        <v>5.0479200000000004</v>
      </c>
      <c r="K615" s="26">
        <v>1.526491008</v>
      </c>
    </row>
    <row r="616" spans="1:11" x14ac:dyDescent="0.2">
      <c r="A616" s="32"/>
      <c r="B616" s="24" t="s">
        <v>1381</v>
      </c>
      <c r="C616" s="24" t="s">
        <v>1383</v>
      </c>
      <c r="D616" s="144" t="s">
        <v>15</v>
      </c>
      <c r="E616" s="144" t="s">
        <v>473</v>
      </c>
      <c r="F616" s="144" t="s">
        <v>473</v>
      </c>
      <c r="G616" s="25" t="s">
        <v>581</v>
      </c>
      <c r="H616" s="26">
        <v>2.5714001280000001</v>
      </c>
      <c r="I616" s="26">
        <v>0.68881999999999999</v>
      </c>
      <c r="J616" s="26">
        <v>1.44547</v>
      </c>
      <c r="K616" s="26">
        <v>0.43711012799999999</v>
      </c>
    </row>
    <row r="617" spans="1:11" x14ac:dyDescent="0.2">
      <c r="A617" s="32"/>
      <c r="B617" s="24" t="s">
        <v>1384</v>
      </c>
      <c r="C617" s="24" t="s">
        <v>1377</v>
      </c>
      <c r="D617" s="144" t="s">
        <v>14</v>
      </c>
      <c r="E617" s="144" t="s">
        <v>145</v>
      </c>
      <c r="F617" s="144" t="s">
        <v>145</v>
      </c>
      <c r="G617" s="25" t="s">
        <v>581</v>
      </c>
      <c r="H617" s="26">
        <v>12.349157088</v>
      </c>
      <c r="I617" s="26">
        <v>0.36919999999999997</v>
      </c>
      <c r="J617" s="26">
        <v>9.1983700000000006</v>
      </c>
      <c r="K617" s="26">
        <v>2.7815870880000002</v>
      </c>
    </row>
    <row r="618" spans="1:11" x14ac:dyDescent="0.2">
      <c r="A618" s="32"/>
      <c r="B618" s="24" t="s">
        <v>1384</v>
      </c>
      <c r="C618" s="24" t="s">
        <v>1385</v>
      </c>
      <c r="D618" s="144" t="s">
        <v>14</v>
      </c>
      <c r="E618" s="144" t="s">
        <v>145</v>
      </c>
      <c r="F618" s="144" t="s">
        <v>145</v>
      </c>
      <c r="G618" s="25" t="s">
        <v>581</v>
      </c>
      <c r="H618" s="26">
        <v>6.7431189599999994</v>
      </c>
      <c r="I618" s="26">
        <v>4.8606299999999996</v>
      </c>
      <c r="J618" s="26">
        <v>1.4454</v>
      </c>
      <c r="K618" s="26">
        <v>0.43708896000000003</v>
      </c>
    </row>
    <row r="619" spans="1:11" x14ac:dyDescent="0.2">
      <c r="A619" s="32"/>
      <c r="B619" s="24" t="s">
        <v>1386</v>
      </c>
      <c r="C619" s="24" t="s">
        <v>1377</v>
      </c>
      <c r="D619" s="144" t="s">
        <v>14</v>
      </c>
      <c r="E619" s="144" t="s">
        <v>145</v>
      </c>
      <c r="F619" s="144" t="s">
        <v>145</v>
      </c>
      <c r="G619" s="25" t="s">
        <v>581</v>
      </c>
      <c r="H619" s="26">
        <v>23.690489840000001</v>
      </c>
      <c r="I619" s="26">
        <v>8.3168299999999995</v>
      </c>
      <c r="J619" s="26">
        <v>11.8041</v>
      </c>
      <c r="K619" s="26">
        <v>3.5695598400000002</v>
      </c>
    </row>
    <row r="620" spans="1:11" x14ac:dyDescent="0.2">
      <c r="A620" s="32"/>
      <c r="B620" s="24" t="s">
        <v>1387</v>
      </c>
      <c r="C620" s="24" t="s">
        <v>1388</v>
      </c>
      <c r="D620" s="144" t="s">
        <v>15</v>
      </c>
      <c r="E620" s="144" t="s">
        <v>473</v>
      </c>
      <c r="F620" s="144" t="s">
        <v>473</v>
      </c>
      <c r="G620" s="25" t="s">
        <v>581</v>
      </c>
      <c r="H620" s="26">
        <v>263.29229280000004</v>
      </c>
      <c r="I620" s="26">
        <v>94.960999999999999</v>
      </c>
      <c r="J620" s="26">
        <v>129.24700000000001</v>
      </c>
      <c r="K620" s="26">
        <v>39.084292800000007</v>
      </c>
    </row>
    <row r="621" spans="1:11" x14ac:dyDescent="0.2">
      <c r="A621" s="32"/>
      <c r="B621" s="24" t="s">
        <v>1387</v>
      </c>
      <c r="C621" s="24" t="s">
        <v>1389</v>
      </c>
      <c r="D621" s="144" t="s">
        <v>18</v>
      </c>
      <c r="E621" s="144" t="s">
        <v>473</v>
      </c>
      <c r="F621" s="144" t="s">
        <v>473</v>
      </c>
      <c r="G621" s="25" t="s">
        <v>581</v>
      </c>
      <c r="H621" s="26">
        <v>8.6536176000000005</v>
      </c>
      <c r="I621" s="26">
        <v>0.28699999999999998</v>
      </c>
      <c r="J621" s="26">
        <v>6.4240000000000004</v>
      </c>
      <c r="K621" s="26">
        <v>1.9426176000000002</v>
      </c>
    </row>
    <row r="622" spans="1:11" x14ac:dyDescent="0.2">
      <c r="A622" s="32"/>
      <c r="B622" s="24" t="s">
        <v>1387</v>
      </c>
      <c r="C622" s="24" t="s">
        <v>1390</v>
      </c>
      <c r="D622" s="144" t="s">
        <v>18</v>
      </c>
      <c r="E622" s="144" t="s">
        <v>145</v>
      </c>
      <c r="F622" s="144" t="s">
        <v>145</v>
      </c>
      <c r="G622" s="25" t="s">
        <v>581</v>
      </c>
      <c r="H622" s="26">
        <v>12.785926399999999</v>
      </c>
      <c r="I622" s="26">
        <v>0.23599999999999999</v>
      </c>
      <c r="J622" s="26">
        <v>9.6359999999999992</v>
      </c>
      <c r="K622" s="26">
        <v>2.9139263999999998</v>
      </c>
    </row>
    <row r="623" spans="1:11" x14ac:dyDescent="0.2">
      <c r="A623" s="32"/>
      <c r="B623" s="24" t="s">
        <v>1387</v>
      </c>
      <c r="C623" s="24" t="s">
        <v>1391</v>
      </c>
      <c r="D623" s="144" t="s">
        <v>15</v>
      </c>
      <c r="E623" s="144" t="s">
        <v>473</v>
      </c>
      <c r="F623" s="144" t="s">
        <v>473</v>
      </c>
      <c r="G623" s="25" t="s">
        <v>581</v>
      </c>
      <c r="H623" s="26">
        <v>14.6917376</v>
      </c>
      <c r="I623" s="26">
        <v>0.56200000000000006</v>
      </c>
      <c r="J623" s="26">
        <v>10.849</v>
      </c>
      <c r="K623" s="26">
        <v>3.2807376000000001</v>
      </c>
    </row>
    <row r="624" spans="1:11" x14ac:dyDescent="0.2">
      <c r="A624" s="32"/>
      <c r="B624" s="24" t="s">
        <v>1387</v>
      </c>
      <c r="C624" s="24" t="s">
        <v>1392</v>
      </c>
      <c r="D624" s="144" t="s">
        <v>15</v>
      </c>
      <c r="E624" s="144" t="s">
        <v>473</v>
      </c>
      <c r="F624" s="144" t="s">
        <v>473</v>
      </c>
      <c r="G624" s="25" t="s">
        <v>581</v>
      </c>
      <c r="H624" s="26">
        <v>5.6932624000000001</v>
      </c>
      <c r="I624" s="26">
        <v>0.28699999999999998</v>
      </c>
      <c r="J624" s="26">
        <v>4.1509999999999998</v>
      </c>
      <c r="K624" s="26">
        <v>1.2552623999999999</v>
      </c>
    </row>
    <row r="625" spans="1:11" x14ac:dyDescent="0.2">
      <c r="A625" s="32"/>
      <c r="B625" s="24" t="s">
        <v>1387</v>
      </c>
      <c r="C625" s="24" t="s">
        <v>1393</v>
      </c>
      <c r="D625" s="144" t="s">
        <v>22</v>
      </c>
      <c r="E625" s="144" t="s">
        <v>146</v>
      </c>
      <c r="F625" s="144" t="s">
        <v>146</v>
      </c>
      <c r="G625" s="25" t="s">
        <v>581</v>
      </c>
      <c r="H625" s="26">
        <v>32.927031999999997</v>
      </c>
      <c r="I625" s="26">
        <v>1.4350000000000001</v>
      </c>
      <c r="J625" s="26">
        <v>24.18</v>
      </c>
      <c r="K625" s="26">
        <v>7.3120320000000003</v>
      </c>
    </row>
    <row r="626" spans="1:11" x14ac:dyDescent="0.2">
      <c r="A626" s="32"/>
      <c r="B626" s="24" t="s">
        <v>1387</v>
      </c>
      <c r="C626" s="24" t="s">
        <v>1394</v>
      </c>
      <c r="D626" s="144" t="s">
        <v>22</v>
      </c>
      <c r="E626" s="144" t="s">
        <v>473</v>
      </c>
      <c r="F626" s="144" t="s">
        <v>473</v>
      </c>
      <c r="G626" s="25" t="s">
        <v>581</v>
      </c>
      <c r="H626" s="26">
        <v>32.927031999999997</v>
      </c>
      <c r="I626" s="26">
        <v>1.4350000000000001</v>
      </c>
      <c r="J626" s="26">
        <v>24.18</v>
      </c>
      <c r="K626" s="26">
        <v>7.3120320000000003</v>
      </c>
    </row>
    <row r="627" spans="1:11" x14ac:dyDescent="0.2">
      <c r="A627" s="32"/>
      <c r="B627" s="24" t="s">
        <v>1387</v>
      </c>
      <c r="C627" s="24" t="s">
        <v>1395</v>
      </c>
      <c r="D627" s="144" t="s">
        <v>22</v>
      </c>
      <c r="E627" s="144" t="s">
        <v>146</v>
      </c>
      <c r="F627" s="144" t="s">
        <v>146</v>
      </c>
      <c r="G627" s="25" t="s">
        <v>581</v>
      </c>
      <c r="H627" s="26">
        <v>32.927031999999997</v>
      </c>
      <c r="I627" s="26">
        <v>1.4350000000000001</v>
      </c>
      <c r="J627" s="26">
        <v>24.18</v>
      </c>
      <c r="K627" s="26">
        <v>7.3120320000000003</v>
      </c>
    </row>
    <row r="628" spans="1:11" x14ac:dyDescent="0.2">
      <c r="A628" s="32"/>
      <c r="B628" s="24" t="s">
        <v>1387</v>
      </c>
      <c r="C628" s="24" t="s">
        <v>1396</v>
      </c>
      <c r="D628" s="144" t="s">
        <v>22</v>
      </c>
      <c r="E628" s="144" t="s">
        <v>146</v>
      </c>
      <c r="F628" s="144" t="s">
        <v>146</v>
      </c>
      <c r="G628" s="25" t="s">
        <v>581</v>
      </c>
      <c r="H628" s="26">
        <v>32.927031999999997</v>
      </c>
      <c r="I628" s="26">
        <v>1.4350000000000001</v>
      </c>
      <c r="J628" s="26">
        <v>24.18</v>
      </c>
      <c r="K628" s="26">
        <v>7.3120320000000003</v>
      </c>
    </row>
    <row r="629" spans="1:11" x14ac:dyDescent="0.2">
      <c r="A629" s="32"/>
      <c r="B629" s="24" t="s">
        <v>1387</v>
      </c>
      <c r="C629" s="24" t="s">
        <v>1397</v>
      </c>
      <c r="D629" s="144" t="s">
        <v>22</v>
      </c>
      <c r="E629" s="144" t="s">
        <v>146</v>
      </c>
      <c r="F629" s="144" t="s">
        <v>146</v>
      </c>
      <c r="G629" s="25" t="s">
        <v>581</v>
      </c>
      <c r="H629" s="26">
        <v>32.927031999999997</v>
      </c>
      <c r="I629" s="26">
        <v>1.4350000000000001</v>
      </c>
      <c r="J629" s="26">
        <v>24.18</v>
      </c>
      <c r="K629" s="26">
        <v>7.3120320000000003</v>
      </c>
    </row>
    <row r="630" spans="1:11" x14ac:dyDescent="0.2">
      <c r="A630" s="32"/>
      <c r="B630" s="24" t="s">
        <v>1398</v>
      </c>
      <c r="C630" s="24" t="s">
        <v>1400</v>
      </c>
      <c r="D630" s="144" t="s">
        <v>15</v>
      </c>
      <c r="E630" s="144" t="s">
        <v>146</v>
      </c>
      <c r="F630" s="144" t="s">
        <v>146</v>
      </c>
      <c r="G630" s="25" t="s">
        <v>581</v>
      </c>
      <c r="H630" s="26">
        <v>215.39198400000001</v>
      </c>
      <c r="I630" s="26">
        <v>135.9</v>
      </c>
      <c r="J630" s="26">
        <v>61.034999999999997</v>
      </c>
      <c r="K630" s="26">
        <v>18.456983999999999</v>
      </c>
    </row>
    <row r="631" spans="1:11" x14ac:dyDescent="0.2">
      <c r="A631" s="32"/>
      <c r="B631" s="24" t="s">
        <v>1398</v>
      </c>
      <c r="C631" s="24" t="s">
        <v>1401</v>
      </c>
      <c r="D631" s="63" t="s">
        <v>15</v>
      </c>
      <c r="E631" s="144" t="s">
        <v>145</v>
      </c>
      <c r="F631" s="144" t="s">
        <v>145</v>
      </c>
      <c r="G631" s="34" t="s">
        <v>581</v>
      </c>
      <c r="H631" s="26">
        <v>16.0255264</v>
      </c>
      <c r="I631" s="26">
        <v>1.522</v>
      </c>
      <c r="J631" s="26">
        <v>11.135999999999999</v>
      </c>
      <c r="K631" s="26">
        <v>3.3675263999999996</v>
      </c>
    </row>
    <row r="632" spans="1:11" x14ac:dyDescent="0.2">
      <c r="A632" s="32"/>
      <c r="B632" s="24" t="s">
        <v>1402</v>
      </c>
      <c r="C632" s="24" t="s">
        <v>1403</v>
      </c>
      <c r="D632" s="144" t="s">
        <v>15</v>
      </c>
      <c r="E632" s="144" t="s">
        <v>146</v>
      </c>
      <c r="F632" s="144" t="s">
        <v>146</v>
      </c>
      <c r="G632" s="25" t="s">
        <v>581</v>
      </c>
      <c r="H632" s="26">
        <v>501.33860799999997</v>
      </c>
      <c r="I632" s="26">
        <v>432.09</v>
      </c>
      <c r="J632" s="26">
        <v>53.17</v>
      </c>
      <c r="K632" s="26">
        <v>16.078607999999999</v>
      </c>
    </row>
    <row r="633" spans="1:11" x14ac:dyDescent="0.2">
      <c r="A633" s="32"/>
      <c r="B633" s="24" t="s">
        <v>1402</v>
      </c>
      <c r="C633" s="24" t="s">
        <v>1404</v>
      </c>
      <c r="D633" s="144" t="s">
        <v>15</v>
      </c>
      <c r="E633" s="144" t="s">
        <v>146</v>
      </c>
      <c r="F633" s="144" t="s">
        <v>146</v>
      </c>
      <c r="G633" s="25" t="s">
        <v>581</v>
      </c>
      <c r="H633" s="26">
        <v>7.8095456000000008</v>
      </c>
      <c r="I633" s="26">
        <v>1.1100000000000001</v>
      </c>
      <c r="J633" s="26">
        <v>5.1440000000000001</v>
      </c>
      <c r="K633" s="26">
        <v>1.5555456000000001</v>
      </c>
    </row>
    <row r="634" spans="1:11" x14ac:dyDescent="0.2">
      <c r="A634" s="32"/>
      <c r="B634" s="24" t="s">
        <v>1402</v>
      </c>
      <c r="C634" s="24" t="s">
        <v>1405</v>
      </c>
      <c r="D634" s="144" t="s">
        <v>15</v>
      </c>
      <c r="E634" s="144" t="s">
        <v>146</v>
      </c>
      <c r="F634" s="144" t="s">
        <v>146</v>
      </c>
      <c r="G634" s="25" t="s">
        <v>581</v>
      </c>
      <c r="H634" s="26">
        <v>1.6199568</v>
      </c>
      <c r="I634" s="26">
        <v>0.34100000000000003</v>
      </c>
      <c r="J634" s="26">
        <v>0.98199999999999998</v>
      </c>
      <c r="K634" s="26">
        <v>0.29695680000000002</v>
      </c>
    </row>
    <row r="635" spans="1:11" x14ac:dyDescent="0.2">
      <c r="A635" s="32"/>
      <c r="B635" s="24" t="s">
        <v>1408</v>
      </c>
      <c r="C635" s="24" t="s">
        <v>1399</v>
      </c>
      <c r="D635" s="144" t="s">
        <v>15</v>
      </c>
      <c r="E635" s="144" t="s">
        <v>145</v>
      </c>
      <c r="F635" s="144" t="s">
        <v>145</v>
      </c>
      <c r="G635" s="25" t="s">
        <v>581</v>
      </c>
      <c r="H635" s="26">
        <v>138.9842864</v>
      </c>
      <c r="I635" s="26">
        <v>59.491</v>
      </c>
      <c r="J635" s="26">
        <v>61.036000000000001</v>
      </c>
      <c r="K635" s="26">
        <v>18.457286400000001</v>
      </c>
    </row>
    <row r="636" spans="1:11" x14ac:dyDescent="0.2">
      <c r="A636" s="32"/>
      <c r="B636" s="24" t="s">
        <v>1408</v>
      </c>
      <c r="C636" s="24" t="s">
        <v>1400</v>
      </c>
      <c r="D636" s="144" t="s">
        <v>15</v>
      </c>
      <c r="E636" s="144" t="s">
        <v>145</v>
      </c>
      <c r="F636" s="144" t="s">
        <v>473</v>
      </c>
      <c r="G636" s="25" t="s">
        <v>581</v>
      </c>
      <c r="H636" s="26">
        <v>122.50284480000001</v>
      </c>
      <c r="I636" s="26">
        <v>60.506</v>
      </c>
      <c r="J636" s="26">
        <v>47.601999999999997</v>
      </c>
      <c r="K636" s="26">
        <v>14.3948448</v>
      </c>
    </row>
    <row r="637" spans="1:11" x14ac:dyDescent="0.2">
      <c r="A637" s="32"/>
      <c r="B637" s="24" t="s">
        <v>1408</v>
      </c>
      <c r="C637" s="24" t="s">
        <v>1409</v>
      </c>
      <c r="D637" s="144" t="s">
        <v>18</v>
      </c>
      <c r="E637" s="144" t="s">
        <v>473</v>
      </c>
      <c r="F637" s="144" t="s">
        <v>473</v>
      </c>
      <c r="G637" s="25" t="s">
        <v>581</v>
      </c>
      <c r="H637" s="26">
        <v>13.158172799999999</v>
      </c>
      <c r="I637" s="26">
        <v>0.36599999999999999</v>
      </c>
      <c r="J637" s="26">
        <v>9.8219999999999992</v>
      </c>
      <c r="K637" s="26">
        <v>2.9701727999999998</v>
      </c>
    </row>
    <row r="638" spans="1:11" x14ac:dyDescent="0.2">
      <c r="A638" s="32"/>
      <c r="B638" s="24" t="s">
        <v>1408</v>
      </c>
      <c r="C638" s="24" t="s">
        <v>1410</v>
      </c>
      <c r="D638" s="144" t="s">
        <v>18</v>
      </c>
      <c r="E638" s="144" t="s">
        <v>145</v>
      </c>
      <c r="F638" s="144" t="s">
        <v>145</v>
      </c>
      <c r="G638" s="25" t="s">
        <v>581</v>
      </c>
      <c r="H638" s="26">
        <v>17.143507200000002</v>
      </c>
      <c r="I638" s="26">
        <v>0.53400000000000003</v>
      </c>
      <c r="J638" s="26">
        <v>12.753</v>
      </c>
      <c r="K638" s="26">
        <v>3.8565072000000002</v>
      </c>
    </row>
    <row r="639" spans="1:11" x14ac:dyDescent="0.2">
      <c r="A639" s="32"/>
      <c r="B639" s="24" t="s">
        <v>1408</v>
      </c>
      <c r="C639" s="24" t="s">
        <v>1411</v>
      </c>
      <c r="D639" s="144" t="s">
        <v>18</v>
      </c>
      <c r="E639" s="144" t="s">
        <v>145</v>
      </c>
      <c r="F639" s="144" t="s">
        <v>145</v>
      </c>
      <c r="G639" s="25" t="s">
        <v>581</v>
      </c>
      <c r="H639" s="26">
        <v>17.143507200000002</v>
      </c>
      <c r="I639" s="26">
        <v>0.53400000000000003</v>
      </c>
      <c r="J639" s="26">
        <v>12.753</v>
      </c>
      <c r="K639" s="26">
        <v>3.8565072000000002</v>
      </c>
    </row>
    <row r="640" spans="1:11" x14ac:dyDescent="0.2">
      <c r="A640" s="32"/>
      <c r="B640" s="24" t="s">
        <v>1408</v>
      </c>
      <c r="C640" s="24" t="s">
        <v>1412</v>
      </c>
      <c r="D640" s="144" t="s">
        <v>22</v>
      </c>
      <c r="E640" s="144" t="s">
        <v>145</v>
      </c>
      <c r="F640" s="144" t="s">
        <v>146</v>
      </c>
      <c r="G640" s="25" t="s">
        <v>581</v>
      </c>
      <c r="H640" s="26">
        <v>14.1096304</v>
      </c>
      <c r="I640" s="26">
        <v>0.63500000000000001</v>
      </c>
      <c r="J640" s="26">
        <v>10.346</v>
      </c>
      <c r="K640" s="26">
        <v>3.1286304</v>
      </c>
    </row>
    <row r="641" spans="1:11" x14ac:dyDescent="0.2">
      <c r="A641" s="32"/>
      <c r="B641" s="24" t="s">
        <v>1408</v>
      </c>
      <c r="C641" s="24" t="s">
        <v>1413</v>
      </c>
      <c r="D641" s="144" t="s">
        <v>22</v>
      </c>
      <c r="E641" s="144" t="s">
        <v>145</v>
      </c>
      <c r="F641" s="144" t="s">
        <v>146</v>
      </c>
      <c r="G641" s="25" t="s">
        <v>581</v>
      </c>
      <c r="H641" s="26">
        <v>14.1096304</v>
      </c>
      <c r="I641" s="26">
        <v>0.63500000000000001</v>
      </c>
      <c r="J641" s="26">
        <v>10.346</v>
      </c>
      <c r="K641" s="26">
        <v>3.1286304</v>
      </c>
    </row>
    <row r="642" spans="1:11" x14ac:dyDescent="0.2">
      <c r="A642" s="32"/>
      <c r="B642" s="24" t="s">
        <v>1408</v>
      </c>
      <c r="C642" s="24" t="s">
        <v>1414</v>
      </c>
      <c r="D642" s="63" t="s">
        <v>22</v>
      </c>
      <c r="E642" s="144" t="s">
        <v>145</v>
      </c>
      <c r="F642" s="144" t="s">
        <v>145</v>
      </c>
      <c r="G642" s="34" t="s">
        <v>581</v>
      </c>
      <c r="H642" s="26">
        <v>14.1096304</v>
      </c>
      <c r="I642" s="26">
        <v>0.63500000000000001</v>
      </c>
      <c r="J642" s="26">
        <v>10.346</v>
      </c>
      <c r="K642" s="26">
        <v>3.1286304</v>
      </c>
    </row>
    <row r="643" spans="1:11" x14ac:dyDescent="0.2">
      <c r="A643" s="32"/>
      <c r="B643" s="24" t="s">
        <v>1408</v>
      </c>
      <c r="C643" s="24" t="s">
        <v>1415</v>
      </c>
      <c r="D643" s="63" t="s">
        <v>22</v>
      </c>
      <c r="E643" s="144" t="s">
        <v>145</v>
      </c>
      <c r="F643" s="144" t="s">
        <v>145</v>
      </c>
      <c r="G643" s="34" t="s">
        <v>581</v>
      </c>
      <c r="H643" s="26">
        <v>15.324457599999999</v>
      </c>
      <c r="I643" s="26">
        <v>0.80400000000000005</v>
      </c>
      <c r="J643" s="26">
        <v>11.148999999999999</v>
      </c>
      <c r="K643" s="26">
        <v>3.3714575999999998</v>
      </c>
    </row>
    <row r="644" spans="1:11" x14ac:dyDescent="0.2">
      <c r="A644" s="32"/>
      <c r="B644" s="24" t="s">
        <v>1408</v>
      </c>
      <c r="C644" s="24" t="s">
        <v>1416</v>
      </c>
      <c r="D644" s="63" t="s">
        <v>22</v>
      </c>
      <c r="E644" s="144" t="s">
        <v>145</v>
      </c>
      <c r="F644" s="144" t="s">
        <v>145</v>
      </c>
      <c r="G644" s="34" t="s">
        <v>581</v>
      </c>
      <c r="H644" s="26">
        <v>15.324457599999999</v>
      </c>
      <c r="I644" s="26">
        <v>0.80400000000000005</v>
      </c>
      <c r="J644" s="26">
        <v>11.148999999999999</v>
      </c>
      <c r="K644" s="26">
        <v>3.3714575999999998</v>
      </c>
    </row>
    <row r="645" spans="1:11" x14ac:dyDescent="0.2">
      <c r="A645" s="32"/>
      <c r="B645" s="24" t="s">
        <v>1408</v>
      </c>
      <c r="C645" s="24" t="s">
        <v>1417</v>
      </c>
      <c r="D645" s="144" t="s">
        <v>15</v>
      </c>
      <c r="E645" s="144" t="s">
        <v>145</v>
      </c>
      <c r="F645" s="144" t="s">
        <v>145</v>
      </c>
      <c r="G645" s="25" t="s">
        <v>581</v>
      </c>
      <c r="H645" s="26">
        <v>8.3294368000000016</v>
      </c>
      <c r="I645" s="26">
        <v>1.0920000000000001</v>
      </c>
      <c r="J645" s="26">
        <v>5.5570000000000004</v>
      </c>
      <c r="K645" s="26">
        <v>1.6804368000000001</v>
      </c>
    </row>
    <row r="646" spans="1:11" x14ac:dyDescent="0.2">
      <c r="A646" s="32"/>
      <c r="B646" s="24" t="s">
        <v>1408</v>
      </c>
      <c r="C646" s="24" t="s">
        <v>1418</v>
      </c>
      <c r="D646" s="144" t="s">
        <v>15</v>
      </c>
      <c r="E646" s="144" t="s">
        <v>145</v>
      </c>
      <c r="F646" s="144" t="s">
        <v>145</v>
      </c>
      <c r="G646" s="25" t="s">
        <v>581</v>
      </c>
      <c r="H646" s="26">
        <v>8.3294368000000016</v>
      </c>
      <c r="I646" s="26">
        <v>1.0920000000000001</v>
      </c>
      <c r="J646" s="26">
        <v>5.5570000000000004</v>
      </c>
      <c r="K646" s="26">
        <v>1.6804368000000001</v>
      </c>
    </row>
    <row r="647" spans="1:11" x14ac:dyDescent="0.2">
      <c r="A647" s="32"/>
      <c r="B647" s="24" t="s">
        <v>1419</v>
      </c>
      <c r="C647" s="24" t="s">
        <v>1420</v>
      </c>
      <c r="D647" s="144" t="s">
        <v>15</v>
      </c>
      <c r="E647" s="144" t="s">
        <v>145</v>
      </c>
      <c r="F647" s="144" t="s">
        <v>145</v>
      </c>
      <c r="G647" s="25" t="s">
        <v>581</v>
      </c>
      <c r="H647" s="26">
        <v>88.411020800000003</v>
      </c>
      <c r="I647" s="26">
        <v>21.706</v>
      </c>
      <c r="J647" s="26">
        <v>51.216999999999999</v>
      </c>
      <c r="K647" s="26">
        <v>15.488020799999999</v>
      </c>
    </row>
    <row r="648" spans="1:11" x14ac:dyDescent="0.2">
      <c r="A648" s="32"/>
      <c r="B648" s="24" t="s">
        <v>1419</v>
      </c>
      <c r="C648" s="24" t="s">
        <v>1421</v>
      </c>
      <c r="D648" s="144" t="s">
        <v>15</v>
      </c>
      <c r="E648" s="144" t="s">
        <v>145</v>
      </c>
      <c r="F648" s="144" t="s">
        <v>473</v>
      </c>
      <c r="G648" s="25" t="s">
        <v>581</v>
      </c>
      <c r="H648" s="26">
        <v>111.83088479999999</v>
      </c>
      <c r="I648" s="26">
        <v>50.354999999999997</v>
      </c>
      <c r="J648" s="26">
        <v>47.201999999999998</v>
      </c>
      <c r="K648" s="26">
        <v>14.273884799999999</v>
      </c>
    </row>
    <row r="649" spans="1:11" x14ac:dyDescent="0.2">
      <c r="A649" s="32"/>
      <c r="B649" s="24" t="s">
        <v>1419</v>
      </c>
      <c r="C649" s="24" t="s">
        <v>1422</v>
      </c>
      <c r="D649" s="144" t="s">
        <v>15</v>
      </c>
      <c r="E649" s="144" t="s">
        <v>145</v>
      </c>
      <c r="F649" s="144" t="s">
        <v>146</v>
      </c>
      <c r="G649" s="25" t="s">
        <v>581</v>
      </c>
      <c r="H649" s="26">
        <v>4.4597999999999995</v>
      </c>
      <c r="I649" s="26">
        <v>1.0409999999999999</v>
      </c>
      <c r="J649" s="26">
        <v>2.625</v>
      </c>
      <c r="K649" s="26">
        <v>0.79380000000000006</v>
      </c>
    </row>
    <row r="650" spans="1:11" x14ac:dyDescent="0.2">
      <c r="A650" s="32"/>
      <c r="B650" s="24" t="s">
        <v>1419</v>
      </c>
      <c r="C650" s="24" t="s">
        <v>1423</v>
      </c>
      <c r="D650" s="144" t="s">
        <v>15</v>
      </c>
      <c r="E650" s="144" t="s">
        <v>145</v>
      </c>
      <c r="F650" s="144" t="s">
        <v>145</v>
      </c>
      <c r="G650" s="25" t="s">
        <v>581</v>
      </c>
      <c r="H650" s="26">
        <v>4.4597999999999995</v>
      </c>
      <c r="I650" s="26">
        <v>1.0409999999999999</v>
      </c>
      <c r="J650" s="26">
        <v>2.625</v>
      </c>
      <c r="K650" s="26">
        <v>0.79380000000000006</v>
      </c>
    </row>
    <row r="651" spans="1:11" x14ac:dyDescent="0.2">
      <c r="A651" s="32"/>
      <c r="B651" s="24" t="s">
        <v>1419</v>
      </c>
      <c r="C651" s="24" t="s">
        <v>1424</v>
      </c>
      <c r="D651" s="144" t="s">
        <v>15</v>
      </c>
      <c r="E651" s="144" t="s">
        <v>145</v>
      </c>
      <c r="F651" s="144" t="s">
        <v>145</v>
      </c>
      <c r="G651" s="25" t="s">
        <v>581</v>
      </c>
      <c r="H651" s="26">
        <v>4.4597999999999995</v>
      </c>
      <c r="I651" s="26">
        <v>1.0409999999999999</v>
      </c>
      <c r="J651" s="26">
        <v>2.625</v>
      </c>
      <c r="K651" s="26">
        <v>0.79380000000000006</v>
      </c>
    </row>
    <row r="652" spans="1:11" x14ac:dyDescent="0.2">
      <c r="A652" s="32"/>
      <c r="B652" s="24" t="s">
        <v>1419</v>
      </c>
      <c r="C652" s="24" t="s">
        <v>1425</v>
      </c>
      <c r="D652" s="144" t="s">
        <v>15</v>
      </c>
      <c r="E652" s="144" t="s">
        <v>145</v>
      </c>
      <c r="F652" s="144" t="s">
        <v>145</v>
      </c>
      <c r="G652" s="25" t="s">
        <v>581</v>
      </c>
      <c r="H652" s="26">
        <v>4.4597999999999995</v>
      </c>
      <c r="I652" s="26">
        <v>1.0409999999999999</v>
      </c>
      <c r="J652" s="26">
        <v>2.625</v>
      </c>
      <c r="K652" s="26">
        <v>0.79380000000000006</v>
      </c>
    </row>
    <row r="653" spans="1:11" x14ac:dyDescent="0.2">
      <c r="A653" s="32"/>
      <c r="B653" s="24" t="s">
        <v>1419</v>
      </c>
      <c r="C653" s="24" t="s">
        <v>1426</v>
      </c>
      <c r="D653" s="144" t="s">
        <v>15</v>
      </c>
      <c r="E653" s="144" t="s">
        <v>145</v>
      </c>
      <c r="F653" s="144" t="s">
        <v>145</v>
      </c>
      <c r="G653" s="25" t="s">
        <v>581</v>
      </c>
      <c r="H653" s="26">
        <v>4.4597999999999995</v>
      </c>
      <c r="I653" s="26">
        <v>1.0409999999999999</v>
      </c>
      <c r="J653" s="26">
        <v>2.625</v>
      </c>
      <c r="K653" s="26">
        <v>0.79380000000000006</v>
      </c>
    </row>
    <row r="654" spans="1:11" x14ac:dyDescent="0.2">
      <c r="A654" s="32"/>
      <c r="B654" s="24" t="s">
        <v>1419</v>
      </c>
      <c r="C654" s="24" t="s">
        <v>1427</v>
      </c>
      <c r="D654" s="144" t="s">
        <v>15</v>
      </c>
      <c r="E654" s="144" t="s">
        <v>145</v>
      </c>
      <c r="F654" s="144" t="s">
        <v>145</v>
      </c>
      <c r="G654" s="25" t="s">
        <v>581</v>
      </c>
      <c r="H654" s="26">
        <v>4.3418000000000001</v>
      </c>
      <c r="I654" s="26">
        <v>0.92300000000000004</v>
      </c>
      <c r="J654" s="26">
        <v>2.625</v>
      </c>
      <c r="K654" s="26">
        <v>0.79380000000000006</v>
      </c>
    </row>
    <row r="655" spans="1:11" x14ac:dyDescent="0.2">
      <c r="A655" s="32"/>
      <c r="B655" s="24" t="s">
        <v>1419</v>
      </c>
      <c r="C655" s="24" t="s">
        <v>1428</v>
      </c>
      <c r="D655" s="144" t="s">
        <v>15</v>
      </c>
      <c r="E655" s="144" t="s">
        <v>145</v>
      </c>
      <c r="F655" s="144" t="s">
        <v>145</v>
      </c>
      <c r="G655" s="25" t="s">
        <v>581</v>
      </c>
      <c r="H655" s="26">
        <v>4.4597999999999995</v>
      </c>
      <c r="I655" s="26">
        <v>1.0409999999999999</v>
      </c>
      <c r="J655" s="26">
        <v>2.625</v>
      </c>
      <c r="K655" s="26">
        <v>0.79380000000000006</v>
      </c>
    </row>
    <row r="656" spans="1:11" x14ac:dyDescent="0.2">
      <c r="A656" s="32"/>
      <c r="B656" s="24" t="s">
        <v>1419</v>
      </c>
      <c r="C656" s="24" t="s">
        <v>1429</v>
      </c>
      <c r="D656" s="144" t="s">
        <v>15</v>
      </c>
      <c r="E656" s="144" t="s">
        <v>145</v>
      </c>
      <c r="F656" s="144" t="s">
        <v>145</v>
      </c>
      <c r="G656" s="25" t="s">
        <v>581</v>
      </c>
      <c r="H656" s="26">
        <v>4.4597999999999995</v>
      </c>
      <c r="I656" s="26">
        <v>1.0409999999999999</v>
      </c>
      <c r="J656" s="26">
        <v>2.625</v>
      </c>
      <c r="K656" s="26">
        <v>0.79380000000000006</v>
      </c>
    </row>
    <row r="657" spans="1:11" x14ac:dyDescent="0.2">
      <c r="A657" s="32"/>
      <c r="B657" s="24" t="s">
        <v>1419</v>
      </c>
      <c r="C657" s="24" t="s">
        <v>1430</v>
      </c>
      <c r="D657" s="144" t="s">
        <v>15</v>
      </c>
      <c r="E657" s="144" t="s">
        <v>145</v>
      </c>
      <c r="F657" s="144" t="s">
        <v>145</v>
      </c>
      <c r="G657" s="25" t="s">
        <v>581</v>
      </c>
      <c r="H657" s="26">
        <v>4.4597999999999995</v>
      </c>
      <c r="I657" s="26">
        <v>1.0409999999999999</v>
      </c>
      <c r="J657" s="26">
        <v>2.625</v>
      </c>
      <c r="K657" s="26">
        <v>0.79380000000000006</v>
      </c>
    </row>
    <row r="658" spans="1:11" x14ac:dyDescent="0.2">
      <c r="A658" s="32"/>
      <c r="B658" s="24" t="s">
        <v>1419</v>
      </c>
      <c r="C658" s="24" t="s">
        <v>1431</v>
      </c>
      <c r="D658" s="144" t="s">
        <v>15</v>
      </c>
      <c r="E658" s="144" t="s">
        <v>145</v>
      </c>
      <c r="F658" s="144" t="s">
        <v>145</v>
      </c>
      <c r="G658" s="25" t="s">
        <v>581</v>
      </c>
      <c r="H658" s="26">
        <v>4.4597999999999995</v>
      </c>
      <c r="I658" s="26">
        <v>1.0409999999999999</v>
      </c>
      <c r="J658" s="26">
        <v>2.625</v>
      </c>
      <c r="K658" s="26">
        <v>0.79380000000000006</v>
      </c>
    </row>
    <row r="659" spans="1:11" x14ac:dyDescent="0.2">
      <c r="A659" s="32"/>
      <c r="B659" s="24" t="s">
        <v>1419</v>
      </c>
      <c r="C659" s="24" t="s">
        <v>1432</v>
      </c>
      <c r="D659" s="144" t="s">
        <v>15</v>
      </c>
      <c r="E659" s="144" t="s">
        <v>145</v>
      </c>
      <c r="F659" s="144" t="s">
        <v>145</v>
      </c>
      <c r="G659" s="25" t="s">
        <v>581</v>
      </c>
      <c r="H659" s="26">
        <v>4.4597999999999995</v>
      </c>
      <c r="I659" s="26">
        <v>1.0409999999999999</v>
      </c>
      <c r="J659" s="26">
        <v>2.625</v>
      </c>
      <c r="K659" s="26">
        <v>0.79380000000000006</v>
      </c>
    </row>
    <row r="660" spans="1:11" x14ac:dyDescent="0.2">
      <c r="A660" s="32"/>
      <c r="B660" s="24" t="s">
        <v>1419</v>
      </c>
      <c r="C660" s="24" t="s">
        <v>1433</v>
      </c>
      <c r="D660" s="144" t="s">
        <v>15</v>
      </c>
      <c r="E660" s="144" t="s">
        <v>145</v>
      </c>
      <c r="F660" s="144" t="s">
        <v>145</v>
      </c>
      <c r="G660" s="25" t="s">
        <v>581</v>
      </c>
      <c r="H660" s="26">
        <v>4.4597999999999995</v>
      </c>
      <c r="I660" s="26">
        <v>1.0409999999999999</v>
      </c>
      <c r="J660" s="26">
        <v>2.625</v>
      </c>
      <c r="K660" s="26">
        <v>0.79380000000000006</v>
      </c>
    </row>
    <row r="661" spans="1:11" x14ac:dyDescent="0.2">
      <c r="A661" s="32"/>
      <c r="B661" s="24" t="s">
        <v>1419</v>
      </c>
      <c r="C661" s="24" t="s">
        <v>1434</v>
      </c>
      <c r="D661" s="144" t="s">
        <v>15</v>
      </c>
      <c r="E661" s="144" t="s">
        <v>145</v>
      </c>
      <c r="F661" s="144" t="s">
        <v>145</v>
      </c>
      <c r="G661" s="25" t="s">
        <v>581</v>
      </c>
      <c r="H661" s="26">
        <v>4.4597999999999995</v>
      </c>
      <c r="I661" s="26">
        <v>1.0409999999999999</v>
      </c>
      <c r="J661" s="26">
        <v>2.625</v>
      </c>
      <c r="K661" s="26">
        <v>0.79380000000000006</v>
      </c>
    </row>
    <row r="662" spans="1:11" x14ac:dyDescent="0.2">
      <c r="A662" s="32"/>
      <c r="B662" s="24" t="s">
        <v>1419</v>
      </c>
      <c r="C662" s="24" t="s">
        <v>1435</v>
      </c>
      <c r="D662" s="144" t="s">
        <v>15</v>
      </c>
      <c r="E662" s="144" t="s">
        <v>145</v>
      </c>
      <c r="F662" s="144" t="s">
        <v>473</v>
      </c>
      <c r="G662" s="25" t="s">
        <v>581</v>
      </c>
      <c r="H662" s="26">
        <v>4.3418000000000001</v>
      </c>
      <c r="I662" s="26">
        <v>0.92300000000000004</v>
      </c>
      <c r="J662" s="26">
        <v>2.625</v>
      </c>
      <c r="K662" s="26">
        <v>0.79380000000000006</v>
      </c>
    </row>
    <row r="663" spans="1:11" x14ac:dyDescent="0.2">
      <c r="A663" s="32"/>
      <c r="B663" s="24" t="s">
        <v>1419</v>
      </c>
      <c r="C663" s="24" t="s">
        <v>1436</v>
      </c>
      <c r="D663" s="144" t="s">
        <v>15</v>
      </c>
      <c r="E663" s="144" t="s">
        <v>145</v>
      </c>
      <c r="F663" s="144" t="s">
        <v>145</v>
      </c>
      <c r="G663" s="25" t="s">
        <v>581</v>
      </c>
      <c r="H663" s="26">
        <v>4.4597999999999995</v>
      </c>
      <c r="I663" s="26">
        <v>1.0409999999999999</v>
      </c>
      <c r="J663" s="26">
        <v>2.625</v>
      </c>
      <c r="K663" s="26">
        <v>0.79380000000000006</v>
      </c>
    </row>
    <row r="664" spans="1:11" x14ac:dyDescent="0.2">
      <c r="A664" s="32"/>
      <c r="B664" s="24" t="s">
        <v>1419</v>
      </c>
      <c r="C664" s="24" t="s">
        <v>1437</v>
      </c>
      <c r="D664" s="144" t="s">
        <v>15</v>
      </c>
      <c r="E664" s="144" t="s">
        <v>145</v>
      </c>
      <c r="F664" s="144" t="s">
        <v>145</v>
      </c>
      <c r="G664" s="25" t="s">
        <v>581</v>
      </c>
      <c r="H664" s="26">
        <v>4.3418000000000001</v>
      </c>
      <c r="I664" s="26">
        <v>0.92300000000000004</v>
      </c>
      <c r="J664" s="26">
        <v>2.625</v>
      </c>
      <c r="K664" s="26">
        <v>0.79380000000000006</v>
      </c>
    </row>
    <row r="665" spans="1:11" ht="12.75" customHeight="1" x14ac:dyDescent="0.2">
      <c r="A665" s="32"/>
      <c r="B665" s="24" t="s">
        <v>1419</v>
      </c>
      <c r="C665" s="24" t="s">
        <v>1438</v>
      </c>
      <c r="D665" s="144" t="s">
        <v>15</v>
      </c>
      <c r="E665" s="144" t="s">
        <v>145</v>
      </c>
      <c r="F665" s="144" t="s">
        <v>145</v>
      </c>
      <c r="G665" s="25" t="s">
        <v>581</v>
      </c>
      <c r="H665" s="26">
        <v>4.4597999999999995</v>
      </c>
      <c r="I665" s="26">
        <v>1.0409999999999999</v>
      </c>
      <c r="J665" s="26">
        <v>2.625</v>
      </c>
      <c r="K665" s="26">
        <v>0.79380000000000006</v>
      </c>
    </row>
    <row r="666" spans="1:11" ht="12.75" customHeight="1" x14ac:dyDescent="0.2">
      <c r="A666" s="32"/>
      <c r="B666" s="24" t="s">
        <v>1419</v>
      </c>
      <c r="C666" s="24" t="s">
        <v>1439</v>
      </c>
      <c r="D666" s="144" t="s">
        <v>15</v>
      </c>
      <c r="E666" s="144" t="s">
        <v>145</v>
      </c>
      <c r="F666" s="144" t="s">
        <v>145</v>
      </c>
      <c r="G666" s="25" t="s">
        <v>581</v>
      </c>
      <c r="H666" s="26">
        <v>4.4597999999999995</v>
      </c>
      <c r="I666" s="26">
        <v>1.0409999999999999</v>
      </c>
      <c r="J666" s="26">
        <v>2.625</v>
      </c>
      <c r="K666" s="26">
        <v>0.79380000000000006</v>
      </c>
    </row>
    <row r="667" spans="1:11" x14ac:dyDescent="0.2">
      <c r="A667" s="32"/>
      <c r="B667" s="24" t="s">
        <v>1419</v>
      </c>
      <c r="C667" s="24" t="s">
        <v>1440</v>
      </c>
      <c r="D667" s="144" t="s">
        <v>15</v>
      </c>
      <c r="E667" s="144" t="s">
        <v>145</v>
      </c>
      <c r="F667" s="144" t="s">
        <v>145</v>
      </c>
      <c r="G667" s="25" t="s">
        <v>581</v>
      </c>
      <c r="H667" s="26">
        <v>4.4597999999999995</v>
      </c>
      <c r="I667" s="26">
        <v>1.0409999999999999</v>
      </c>
      <c r="J667" s="26">
        <v>2.625</v>
      </c>
      <c r="K667" s="26">
        <v>0.79380000000000006</v>
      </c>
    </row>
    <row r="668" spans="1:11" x14ac:dyDescent="0.2">
      <c r="A668" s="32"/>
      <c r="B668" s="24" t="s">
        <v>1419</v>
      </c>
      <c r="C668" s="24" t="s">
        <v>1441</v>
      </c>
      <c r="D668" s="144" t="s">
        <v>15</v>
      </c>
      <c r="E668" s="144" t="s">
        <v>145</v>
      </c>
      <c r="F668" s="144" t="s">
        <v>145</v>
      </c>
      <c r="G668" s="25" t="s">
        <v>581</v>
      </c>
      <c r="H668" s="26">
        <v>4.4597999999999995</v>
      </c>
      <c r="I668" s="26">
        <v>1.0409999999999999</v>
      </c>
      <c r="J668" s="26">
        <v>2.625</v>
      </c>
      <c r="K668" s="26">
        <v>0.79380000000000006</v>
      </c>
    </row>
    <row r="669" spans="1:11" x14ac:dyDescent="0.2">
      <c r="A669" s="32"/>
      <c r="B669" s="24" t="s">
        <v>1419</v>
      </c>
      <c r="C669" s="24" t="s">
        <v>1442</v>
      </c>
      <c r="D669" s="144" t="s">
        <v>15</v>
      </c>
      <c r="E669" s="144" t="s">
        <v>145</v>
      </c>
      <c r="F669" s="144" t="s">
        <v>145</v>
      </c>
      <c r="G669" s="25" t="s">
        <v>581</v>
      </c>
      <c r="H669" s="26">
        <v>4.4597999999999995</v>
      </c>
      <c r="I669" s="26">
        <v>1.0409999999999999</v>
      </c>
      <c r="J669" s="26">
        <v>2.625</v>
      </c>
      <c r="K669" s="26">
        <v>0.79380000000000006</v>
      </c>
    </row>
    <row r="670" spans="1:11" x14ac:dyDescent="0.2">
      <c r="A670" s="32"/>
      <c r="B670" s="24" t="s">
        <v>1419</v>
      </c>
      <c r="C670" s="24" t="s">
        <v>1443</v>
      </c>
      <c r="D670" s="144" t="s">
        <v>15</v>
      </c>
      <c r="E670" s="144" t="s">
        <v>145</v>
      </c>
      <c r="F670" s="144" t="s">
        <v>145</v>
      </c>
      <c r="G670" s="25" t="s">
        <v>581</v>
      </c>
      <c r="H670" s="26">
        <v>4.4597999999999995</v>
      </c>
      <c r="I670" s="26">
        <v>1.0409999999999999</v>
      </c>
      <c r="J670" s="26">
        <v>2.625</v>
      </c>
      <c r="K670" s="26">
        <v>0.79380000000000006</v>
      </c>
    </row>
    <row r="671" spans="1:11" x14ac:dyDescent="0.2">
      <c r="A671" s="32"/>
      <c r="B671" s="24" t="s">
        <v>1419</v>
      </c>
      <c r="C671" s="24" t="s">
        <v>1444</v>
      </c>
      <c r="D671" s="144" t="s">
        <v>15</v>
      </c>
      <c r="E671" s="144" t="s">
        <v>145</v>
      </c>
      <c r="F671" s="144" t="s">
        <v>145</v>
      </c>
      <c r="G671" s="25" t="s">
        <v>581</v>
      </c>
      <c r="H671" s="26">
        <v>4.3418000000000001</v>
      </c>
      <c r="I671" s="26">
        <v>0.92300000000000004</v>
      </c>
      <c r="J671" s="26">
        <v>2.625</v>
      </c>
      <c r="K671" s="26">
        <v>0.79380000000000006</v>
      </c>
    </row>
    <row r="672" spans="1:11" x14ac:dyDescent="0.2">
      <c r="A672" s="32"/>
      <c r="B672" s="24" t="s">
        <v>1419</v>
      </c>
      <c r="C672" s="24" t="s">
        <v>1445</v>
      </c>
      <c r="D672" s="144" t="s">
        <v>15</v>
      </c>
      <c r="E672" s="144" t="s">
        <v>145</v>
      </c>
      <c r="F672" s="144" t="s">
        <v>473</v>
      </c>
      <c r="G672" s="25" t="s">
        <v>581</v>
      </c>
      <c r="H672" s="26">
        <v>4.3418000000000001</v>
      </c>
      <c r="I672" s="26">
        <v>0.92300000000000004</v>
      </c>
      <c r="J672" s="26">
        <v>2.625</v>
      </c>
      <c r="K672" s="26">
        <v>0.79380000000000006</v>
      </c>
    </row>
    <row r="673" spans="1:11" ht="12.75" customHeight="1" x14ac:dyDescent="0.2">
      <c r="A673" s="32"/>
      <c r="B673" s="24" t="s">
        <v>1419</v>
      </c>
      <c r="C673" s="24" t="s">
        <v>1446</v>
      </c>
      <c r="D673" s="144" t="s">
        <v>15</v>
      </c>
      <c r="E673" s="144" t="s">
        <v>473</v>
      </c>
      <c r="F673" s="144" t="s">
        <v>473</v>
      </c>
      <c r="G673" s="25" t="s">
        <v>581</v>
      </c>
      <c r="H673" s="26">
        <v>4.3418000000000001</v>
      </c>
      <c r="I673" s="26">
        <v>0.92300000000000004</v>
      </c>
      <c r="J673" s="26">
        <v>2.625</v>
      </c>
      <c r="K673" s="26">
        <v>0.79380000000000006</v>
      </c>
    </row>
    <row r="674" spans="1:11" ht="12.75" customHeight="1" x14ac:dyDescent="0.2">
      <c r="A674" s="32"/>
      <c r="B674" s="24" t="s">
        <v>1419</v>
      </c>
      <c r="C674" s="24" t="s">
        <v>1447</v>
      </c>
      <c r="D674" s="144" t="s">
        <v>15</v>
      </c>
      <c r="E674" s="144" t="s">
        <v>473</v>
      </c>
      <c r="F674" s="144" t="s">
        <v>473</v>
      </c>
      <c r="G674" s="25" t="s">
        <v>581</v>
      </c>
      <c r="H674" s="26">
        <v>4.3418000000000001</v>
      </c>
      <c r="I674" s="26">
        <v>0.92300000000000004</v>
      </c>
      <c r="J674" s="26">
        <v>2.625</v>
      </c>
      <c r="K674" s="26">
        <v>0.79380000000000006</v>
      </c>
    </row>
    <row r="675" spans="1:11" x14ac:dyDescent="0.2">
      <c r="A675" s="32"/>
      <c r="B675" s="24" t="s">
        <v>1419</v>
      </c>
      <c r="C675" s="24" t="s">
        <v>1448</v>
      </c>
      <c r="D675" s="144" t="s">
        <v>15</v>
      </c>
      <c r="E675" s="144" t="s">
        <v>473</v>
      </c>
      <c r="F675" s="144" t="s">
        <v>473</v>
      </c>
      <c r="G675" s="25" t="s">
        <v>581</v>
      </c>
      <c r="H675" s="26">
        <v>4.3418000000000001</v>
      </c>
      <c r="I675" s="26">
        <v>0.92300000000000004</v>
      </c>
      <c r="J675" s="26">
        <v>2.625</v>
      </c>
      <c r="K675" s="26">
        <v>0.79380000000000006</v>
      </c>
    </row>
    <row r="676" spans="1:11" x14ac:dyDescent="0.2">
      <c r="A676" s="32"/>
      <c r="B676" s="24" t="s">
        <v>1419</v>
      </c>
      <c r="C676" s="24" t="s">
        <v>1449</v>
      </c>
      <c r="D676" s="144" t="s">
        <v>15</v>
      </c>
      <c r="E676" s="144" t="s">
        <v>473</v>
      </c>
      <c r="F676" s="144" t="s">
        <v>473</v>
      </c>
      <c r="G676" s="25" t="s">
        <v>581</v>
      </c>
      <c r="H676" s="26">
        <v>4.3418000000000001</v>
      </c>
      <c r="I676" s="26">
        <v>0.92300000000000004</v>
      </c>
      <c r="J676" s="26">
        <v>2.625</v>
      </c>
      <c r="K676" s="26">
        <v>0.79380000000000006</v>
      </c>
    </row>
    <row r="677" spans="1:11" x14ac:dyDescent="0.2">
      <c r="A677" s="32"/>
      <c r="B677" s="24" t="s">
        <v>1419</v>
      </c>
      <c r="C677" s="24" t="s">
        <v>1450</v>
      </c>
      <c r="D677" s="144" t="s">
        <v>15</v>
      </c>
      <c r="E677" s="144" t="s">
        <v>145</v>
      </c>
      <c r="F677" s="144" t="s">
        <v>145</v>
      </c>
      <c r="G677" s="25" t="s">
        <v>581</v>
      </c>
      <c r="H677" s="26">
        <v>4.3418000000000001</v>
      </c>
      <c r="I677" s="26">
        <v>0.92300000000000004</v>
      </c>
      <c r="J677" s="26">
        <v>2.625</v>
      </c>
      <c r="K677" s="26">
        <v>0.79380000000000006</v>
      </c>
    </row>
    <row r="678" spans="1:11" x14ac:dyDescent="0.2">
      <c r="A678" s="32"/>
      <c r="B678" s="24" t="s">
        <v>1419</v>
      </c>
      <c r="C678" s="24" t="s">
        <v>1451</v>
      </c>
      <c r="D678" s="144" t="s">
        <v>15</v>
      </c>
      <c r="E678" s="144" t="s">
        <v>473</v>
      </c>
      <c r="F678" s="144" t="s">
        <v>473</v>
      </c>
      <c r="G678" s="25" t="s">
        <v>581</v>
      </c>
      <c r="H678" s="26">
        <v>4.3418000000000001</v>
      </c>
      <c r="I678" s="26">
        <v>0.92300000000000004</v>
      </c>
      <c r="J678" s="26">
        <v>2.625</v>
      </c>
      <c r="K678" s="26">
        <v>0.79380000000000006</v>
      </c>
    </row>
    <row r="679" spans="1:11" x14ac:dyDescent="0.2">
      <c r="A679" s="32"/>
      <c r="B679" s="24" t="s">
        <v>1419</v>
      </c>
      <c r="C679" s="24" t="s">
        <v>1452</v>
      </c>
      <c r="D679" s="144" t="s">
        <v>15</v>
      </c>
      <c r="E679" s="144" t="s">
        <v>145</v>
      </c>
      <c r="F679" s="144" t="s">
        <v>145</v>
      </c>
      <c r="G679" s="25" t="s">
        <v>581</v>
      </c>
      <c r="H679" s="26">
        <v>4.4597999999999995</v>
      </c>
      <c r="I679" s="26">
        <v>1.0409999999999999</v>
      </c>
      <c r="J679" s="26">
        <v>2.625</v>
      </c>
      <c r="K679" s="26">
        <v>0.79380000000000006</v>
      </c>
    </row>
    <row r="680" spans="1:11" x14ac:dyDescent="0.2">
      <c r="A680" s="32"/>
      <c r="B680" s="24" t="s">
        <v>1419</v>
      </c>
      <c r="C680" s="24" t="s">
        <v>1453</v>
      </c>
      <c r="D680" s="144" t="s">
        <v>15</v>
      </c>
      <c r="E680" s="144" t="s">
        <v>145</v>
      </c>
      <c r="F680" s="144" t="s">
        <v>145</v>
      </c>
      <c r="G680" s="25" t="s">
        <v>581</v>
      </c>
      <c r="H680" s="26">
        <v>4.4597999999999995</v>
      </c>
      <c r="I680" s="26">
        <v>1.0409999999999999</v>
      </c>
      <c r="J680" s="26">
        <v>2.625</v>
      </c>
      <c r="K680" s="26">
        <v>0.79380000000000006</v>
      </c>
    </row>
    <row r="681" spans="1:11" x14ac:dyDescent="0.2">
      <c r="A681" s="32"/>
      <c r="B681" s="24" t="s">
        <v>1419</v>
      </c>
      <c r="C681" s="24" t="s">
        <v>1454</v>
      </c>
      <c r="D681" s="144" t="s">
        <v>15</v>
      </c>
      <c r="E681" s="144" t="s">
        <v>145</v>
      </c>
      <c r="F681" s="144" t="s">
        <v>145</v>
      </c>
      <c r="G681" s="25" t="s">
        <v>581</v>
      </c>
      <c r="H681" s="26">
        <v>4.3418000000000001</v>
      </c>
      <c r="I681" s="26">
        <v>0.92300000000000004</v>
      </c>
      <c r="J681" s="26">
        <v>2.625</v>
      </c>
      <c r="K681" s="26">
        <v>0.79380000000000006</v>
      </c>
    </row>
    <row r="682" spans="1:11" x14ac:dyDescent="0.2">
      <c r="A682" s="32"/>
      <c r="B682" s="24" t="s">
        <v>1419</v>
      </c>
      <c r="C682" s="24" t="s">
        <v>1455</v>
      </c>
      <c r="D682" s="144" t="s">
        <v>15</v>
      </c>
      <c r="E682" s="144" t="s">
        <v>473</v>
      </c>
      <c r="F682" s="144" t="s">
        <v>473</v>
      </c>
      <c r="G682" s="25" t="s">
        <v>581</v>
      </c>
      <c r="H682" s="26">
        <v>7.7214368000000002</v>
      </c>
      <c r="I682" s="26">
        <v>0.48399999999999999</v>
      </c>
      <c r="J682" s="26">
        <v>5.5570000000000004</v>
      </c>
      <c r="K682" s="26">
        <v>1.6804368000000001</v>
      </c>
    </row>
    <row r="683" spans="1:11" x14ac:dyDescent="0.2">
      <c r="A683" s="32"/>
      <c r="B683" s="24" t="s">
        <v>1419</v>
      </c>
      <c r="C683" s="24" t="s">
        <v>1456</v>
      </c>
      <c r="D683" s="144" t="s">
        <v>15</v>
      </c>
      <c r="E683" s="144" t="s">
        <v>473</v>
      </c>
      <c r="F683" s="144" t="s">
        <v>473</v>
      </c>
      <c r="G683" s="25" t="s">
        <v>581</v>
      </c>
      <c r="H683" s="26">
        <v>7.7214368000000002</v>
      </c>
      <c r="I683" s="26">
        <v>0.48399999999999999</v>
      </c>
      <c r="J683" s="26">
        <v>5.5570000000000004</v>
      </c>
      <c r="K683" s="26">
        <v>1.6804368000000001</v>
      </c>
    </row>
    <row r="684" spans="1:11" x14ac:dyDescent="0.2">
      <c r="A684" s="32"/>
      <c r="B684" s="24" t="s">
        <v>1457</v>
      </c>
      <c r="C684" s="24" t="s">
        <v>1458</v>
      </c>
      <c r="D684" s="144" t="s">
        <v>18</v>
      </c>
      <c r="E684" s="144" t="s">
        <v>145</v>
      </c>
      <c r="F684" s="144" t="s">
        <v>145</v>
      </c>
      <c r="G684" s="25" t="s">
        <v>581</v>
      </c>
      <c r="H684" s="26">
        <v>19.929833600000002</v>
      </c>
      <c r="I684" s="26">
        <v>0.86399999999999999</v>
      </c>
      <c r="J684" s="26">
        <v>14.638999999999999</v>
      </c>
      <c r="K684" s="26">
        <v>4.4268336000000001</v>
      </c>
    </row>
    <row r="685" spans="1:11" x14ac:dyDescent="0.2">
      <c r="A685" s="32"/>
      <c r="B685" s="24" t="s">
        <v>1457</v>
      </c>
      <c r="C685" s="24" t="s">
        <v>1459</v>
      </c>
      <c r="D685" s="144" t="s">
        <v>18</v>
      </c>
      <c r="E685" s="144" t="s">
        <v>145</v>
      </c>
      <c r="F685" s="144" t="s">
        <v>145</v>
      </c>
      <c r="G685" s="25" t="s">
        <v>581</v>
      </c>
      <c r="H685" s="26">
        <v>19.929833600000002</v>
      </c>
      <c r="I685" s="26">
        <v>0.86399999999999999</v>
      </c>
      <c r="J685" s="26">
        <v>14.638999999999999</v>
      </c>
      <c r="K685" s="26">
        <v>4.4268336000000001</v>
      </c>
    </row>
    <row r="686" spans="1:11" x14ac:dyDescent="0.2">
      <c r="A686" s="32"/>
      <c r="B686" s="24" t="s">
        <v>1457</v>
      </c>
      <c r="C686" s="24" t="s">
        <v>1460</v>
      </c>
      <c r="D686" s="144" t="s">
        <v>18</v>
      </c>
      <c r="E686" s="144" t="s">
        <v>145</v>
      </c>
      <c r="F686" s="144" t="s">
        <v>145</v>
      </c>
      <c r="G686" s="25" t="s">
        <v>581</v>
      </c>
      <c r="H686" s="26">
        <v>19.929833600000002</v>
      </c>
      <c r="I686" s="26">
        <v>0.86399999999999999</v>
      </c>
      <c r="J686" s="26">
        <v>14.638999999999999</v>
      </c>
      <c r="K686" s="26">
        <v>4.4268336000000001</v>
      </c>
    </row>
    <row r="687" spans="1:11" x14ac:dyDescent="0.2">
      <c r="A687" s="32"/>
      <c r="B687" s="24" t="s">
        <v>1457</v>
      </c>
      <c r="C687" s="24" t="s">
        <v>1461</v>
      </c>
      <c r="D687" s="144" t="s">
        <v>15</v>
      </c>
      <c r="E687" s="144" t="s">
        <v>145</v>
      </c>
      <c r="F687" s="144" t="s">
        <v>145</v>
      </c>
      <c r="G687" s="25" t="s">
        <v>581</v>
      </c>
      <c r="H687" s="26">
        <v>11.541072</v>
      </c>
      <c r="I687" s="26">
        <v>0.92</v>
      </c>
      <c r="J687" s="26">
        <v>8.1549999999999994</v>
      </c>
      <c r="K687" s="26">
        <v>2.466072</v>
      </c>
    </row>
    <row r="688" spans="1:11" x14ac:dyDescent="0.2">
      <c r="A688" s="32"/>
      <c r="B688" s="24" t="s">
        <v>1457</v>
      </c>
      <c r="C688" s="24" t="s">
        <v>1462</v>
      </c>
      <c r="D688" s="144" t="s">
        <v>18</v>
      </c>
      <c r="E688" s="144" t="s">
        <v>145</v>
      </c>
      <c r="F688" s="144" t="s">
        <v>145</v>
      </c>
      <c r="G688" s="25" t="s">
        <v>581</v>
      </c>
      <c r="H688" s="26">
        <v>11.541072</v>
      </c>
      <c r="I688" s="26">
        <v>0.92</v>
      </c>
      <c r="J688" s="26">
        <v>8.1549999999999994</v>
      </c>
      <c r="K688" s="26">
        <v>2.466072</v>
      </c>
    </row>
    <row r="689" spans="1:11" x14ac:dyDescent="0.2">
      <c r="A689" s="32"/>
      <c r="B689" s="24" t="s">
        <v>1457</v>
      </c>
      <c r="C689" s="24" t="s">
        <v>1463</v>
      </c>
      <c r="D689" s="144" t="s">
        <v>22</v>
      </c>
      <c r="E689" s="144" t="s">
        <v>145</v>
      </c>
      <c r="F689" s="144" t="s">
        <v>145</v>
      </c>
      <c r="G689" s="25" t="s">
        <v>581</v>
      </c>
      <c r="H689" s="26">
        <v>35.915686400000006</v>
      </c>
      <c r="I689" s="26">
        <v>2.3319999999999999</v>
      </c>
      <c r="J689" s="26">
        <v>25.786000000000001</v>
      </c>
      <c r="K689" s="26">
        <v>7.7976864000000008</v>
      </c>
    </row>
    <row r="690" spans="1:11" x14ac:dyDescent="0.2">
      <c r="A690" s="32"/>
      <c r="B690" s="24" t="s">
        <v>1457</v>
      </c>
      <c r="C690" s="24" t="s">
        <v>1464</v>
      </c>
      <c r="D690" s="144" t="s">
        <v>22</v>
      </c>
      <c r="E690" s="144" t="s">
        <v>145</v>
      </c>
      <c r="F690" s="144" t="s">
        <v>145</v>
      </c>
      <c r="G690" s="25" t="s">
        <v>581</v>
      </c>
      <c r="H690" s="26">
        <v>35.915686400000006</v>
      </c>
      <c r="I690" s="26">
        <v>2.3319999999999999</v>
      </c>
      <c r="J690" s="26">
        <v>25.786000000000001</v>
      </c>
      <c r="K690" s="26">
        <v>7.7976864000000008</v>
      </c>
    </row>
    <row r="691" spans="1:11" x14ac:dyDescent="0.2">
      <c r="A691" s="32"/>
      <c r="B691" s="24" t="s">
        <v>1457</v>
      </c>
      <c r="C691" s="24" t="s">
        <v>1465</v>
      </c>
      <c r="D691" s="144" t="s">
        <v>15</v>
      </c>
      <c r="E691" s="144" t="s">
        <v>145</v>
      </c>
      <c r="F691" s="144" t="s">
        <v>145</v>
      </c>
      <c r="G691" s="25" t="s">
        <v>581</v>
      </c>
      <c r="H691" s="26">
        <v>4.4914688000000007</v>
      </c>
      <c r="I691" s="26">
        <v>0.76400000000000001</v>
      </c>
      <c r="J691" s="26">
        <v>2.8620000000000001</v>
      </c>
      <c r="K691" s="26">
        <v>0.86546880000000004</v>
      </c>
    </row>
    <row r="692" spans="1:11" x14ac:dyDescent="0.2">
      <c r="A692" s="32"/>
      <c r="B692" s="24" t="s">
        <v>1457</v>
      </c>
      <c r="C692" s="24" t="s">
        <v>1466</v>
      </c>
      <c r="D692" s="144" t="s">
        <v>15</v>
      </c>
      <c r="E692" s="144" t="s">
        <v>145</v>
      </c>
      <c r="F692" s="144" t="s">
        <v>145</v>
      </c>
      <c r="G692" s="25" t="s">
        <v>581</v>
      </c>
      <c r="H692" s="26">
        <v>4.4914688000000007</v>
      </c>
      <c r="I692" s="26">
        <v>0.76400000000000001</v>
      </c>
      <c r="J692" s="26">
        <v>2.8620000000000001</v>
      </c>
      <c r="K692" s="26">
        <v>0.86546880000000004</v>
      </c>
    </row>
    <row r="693" spans="1:11" x14ac:dyDescent="0.2">
      <c r="A693" s="32"/>
      <c r="B693" s="24" t="s">
        <v>1457</v>
      </c>
      <c r="C693" s="24" t="s">
        <v>1467</v>
      </c>
      <c r="D693" s="144" t="s">
        <v>15</v>
      </c>
      <c r="E693" s="144" t="s">
        <v>145</v>
      </c>
      <c r="F693" s="144" t="s">
        <v>145</v>
      </c>
      <c r="G693" s="25" t="s">
        <v>581</v>
      </c>
      <c r="H693" s="26">
        <v>4.4914688000000007</v>
      </c>
      <c r="I693" s="26">
        <v>0.76400000000000001</v>
      </c>
      <c r="J693" s="26">
        <v>2.8620000000000001</v>
      </c>
      <c r="K693" s="26">
        <v>0.86546880000000004</v>
      </c>
    </row>
    <row r="694" spans="1:11" x14ac:dyDescent="0.2">
      <c r="A694" s="32"/>
      <c r="B694" s="24" t="s">
        <v>1457</v>
      </c>
      <c r="C694" s="24" t="s">
        <v>1468</v>
      </c>
      <c r="D694" s="144" t="s">
        <v>22</v>
      </c>
      <c r="E694" s="144" t="s">
        <v>145</v>
      </c>
      <c r="F694" s="144" t="s">
        <v>145</v>
      </c>
      <c r="G694" s="25" t="s">
        <v>581</v>
      </c>
      <c r="H694" s="26">
        <v>35.915686400000006</v>
      </c>
      <c r="I694" s="26">
        <v>2.3319999999999999</v>
      </c>
      <c r="J694" s="26">
        <v>25.786000000000001</v>
      </c>
      <c r="K694" s="26">
        <v>7.7976864000000008</v>
      </c>
    </row>
    <row r="695" spans="1:11" x14ac:dyDescent="0.2">
      <c r="A695" s="32"/>
      <c r="B695" s="24" t="s">
        <v>1457</v>
      </c>
      <c r="C695" s="24" t="s">
        <v>1469</v>
      </c>
      <c r="D695" s="144" t="s">
        <v>15</v>
      </c>
      <c r="E695" s="144" t="s">
        <v>145</v>
      </c>
      <c r="F695" s="144" t="s">
        <v>145</v>
      </c>
      <c r="G695" s="25" t="s">
        <v>581</v>
      </c>
      <c r="H695" s="26">
        <v>4.4914688000000007</v>
      </c>
      <c r="I695" s="26">
        <v>0.76400000000000001</v>
      </c>
      <c r="J695" s="26">
        <v>2.8620000000000001</v>
      </c>
      <c r="K695" s="26">
        <v>0.86546880000000004</v>
      </c>
    </row>
    <row r="696" spans="1:11" x14ac:dyDescent="0.2">
      <c r="A696" s="32"/>
      <c r="B696" s="24" t="s">
        <v>1457</v>
      </c>
      <c r="C696" s="24" t="s">
        <v>1470</v>
      </c>
      <c r="D696" s="144" t="s">
        <v>15</v>
      </c>
      <c r="E696" s="144" t="s">
        <v>145</v>
      </c>
      <c r="F696" s="144" t="s">
        <v>145</v>
      </c>
      <c r="G696" s="25" t="s">
        <v>581</v>
      </c>
      <c r="H696" s="26">
        <v>10.617239999999999</v>
      </c>
      <c r="I696" s="26">
        <v>3.161</v>
      </c>
      <c r="J696" s="26">
        <v>5.7249999999999996</v>
      </c>
      <c r="K696" s="26">
        <v>1.7312399999999999</v>
      </c>
    </row>
    <row r="697" spans="1:11" x14ac:dyDescent="0.2">
      <c r="A697" s="32"/>
      <c r="B697" s="24" t="s">
        <v>1457</v>
      </c>
      <c r="C697" s="24" t="s">
        <v>1471</v>
      </c>
      <c r="D697" s="144" t="s">
        <v>22</v>
      </c>
      <c r="E697" s="144" t="s">
        <v>145</v>
      </c>
      <c r="F697" s="144" t="s">
        <v>145</v>
      </c>
      <c r="G697" s="25" t="s">
        <v>581</v>
      </c>
      <c r="H697" s="26">
        <v>35.915686400000006</v>
      </c>
      <c r="I697" s="26">
        <v>2.3319999999999999</v>
      </c>
      <c r="J697" s="26">
        <v>25.786000000000001</v>
      </c>
      <c r="K697" s="26">
        <v>7.7976864000000008</v>
      </c>
    </row>
    <row r="698" spans="1:11" x14ac:dyDescent="0.2">
      <c r="A698" s="32"/>
      <c r="B698" s="24" t="s">
        <v>1472</v>
      </c>
      <c r="C698" s="24" t="s">
        <v>1473</v>
      </c>
      <c r="D698" s="144" t="s">
        <v>15</v>
      </c>
      <c r="E698" s="144" t="s">
        <v>473</v>
      </c>
      <c r="F698" s="144" t="s">
        <v>146</v>
      </c>
      <c r="G698" s="25" t="s">
        <v>581</v>
      </c>
      <c r="H698" s="26">
        <v>71.771600000000007</v>
      </c>
      <c r="I698" s="26">
        <v>3.8839999999999999</v>
      </c>
      <c r="J698" s="26">
        <v>52.125</v>
      </c>
      <c r="K698" s="26">
        <v>15.762600000000001</v>
      </c>
    </row>
    <row r="699" spans="1:11" x14ac:dyDescent="0.2">
      <c r="A699" s="32"/>
      <c r="B699" s="24" t="s">
        <v>1472</v>
      </c>
      <c r="C699" s="24" t="s">
        <v>1474</v>
      </c>
      <c r="D699" s="144" t="s">
        <v>15</v>
      </c>
      <c r="E699" s="144" t="s">
        <v>146</v>
      </c>
      <c r="F699" s="144" t="s">
        <v>146</v>
      </c>
      <c r="G699" s="25" t="s">
        <v>581</v>
      </c>
      <c r="H699" s="26">
        <v>62.156500799999996</v>
      </c>
      <c r="I699" s="26">
        <v>5.7729999999999997</v>
      </c>
      <c r="J699" s="26">
        <v>43.292000000000002</v>
      </c>
      <c r="K699" s="26">
        <v>13.0915008</v>
      </c>
    </row>
    <row r="700" spans="1:11" x14ac:dyDescent="0.2">
      <c r="A700" s="32"/>
      <c r="B700" s="24" t="s">
        <v>1472</v>
      </c>
      <c r="C700" s="24" t="s">
        <v>1475</v>
      </c>
      <c r="D700" s="144" t="s">
        <v>18</v>
      </c>
      <c r="E700" s="144" t="s">
        <v>473</v>
      </c>
      <c r="F700" s="144" t="s">
        <v>146</v>
      </c>
      <c r="G700" s="25" t="s">
        <v>581</v>
      </c>
      <c r="H700" s="26">
        <v>13.739328</v>
      </c>
      <c r="I700" s="26">
        <v>0.26600000000000001</v>
      </c>
      <c r="J700" s="26">
        <v>10.345000000000001</v>
      </c>
      <c r="K700" s="26">
        <v>3.1283280000000002</v>
      </c>
    </row>
    <row r="701" spans="1:11" x14ac:dyDescent="0.2">
      <c r="A701" s="32"/>
      <c r="B701" s="24" t="s">
        <v>1472</v>
      </c>
      <c r="C701" s="24" t="s">
        <v>1476</v>
      </c>
      <c r="D701" s="144" t="s">
        <v>18</v>
      </c>
      <c r="E701" s="144" t="s">
        <v>146</v>
      </c>
      <c r="F701" s="144" t="s">
        <v>146</v>
      </c>
      <c r="G701" s="25" t="s">
        <v>581</v>
      </c>
      <c r="H701" s="26">
        <v>13.755328</v>
      </c>
      <c r="I701" s="26">
        <v>0.28199999999999997</v>
      </c>
      <c r="J701" s="26">
        <v>10.345000000000001</v>
      </c>
      <c r="K701" s="26">
        <v>3.1283280000000002</v>
      </c>
    </row>
    <row r="702" spans="1:11" x14ac:dyDescent="0.2">
      <c r="A702" s="32"/>
      <c r="B702" s="24" t="s">
        <v>1477</v>
      </c>
      <c r="C702" s="24" t="s">
        <v>1478</v>
      </c>
      <c r="D702" s="144" t="s">
        <v>15</v>
      </c>
      <c r="E702" s="144" t="s">
        <v>145</v>
      </c>
      <c r="F702" s="144" t="s">
        <v>145</v>
      </c>
      <c r="G702" s="25" t="s">
        <v>581</v>
      </c>
      <c r="H702" s="26">
        <v>32.415787199999997</v>
      </c>
      <c r="I702" s="26">
        <v>3.173</v>
      </c>
      <c r="J702" s="26">
        <v>22.452999999999999</v>
      </c>
      <c r="K702" s="26">
        <v>6.7897872000000001</v>
      </c>
    </row>
    <row r="703" spans="1:11" x14ac:dyDescent="0.2">
      <c r="A703" s="32"/>
      <c r="B703" s="24" t="s">
        <v>1477</v>
      </c>
      <c r="C703" s="24" t="s">
        <v>1479</v>
      </c>
      <c r="D703" s="144" t="s">
        <v>15</v>
      </c>
      <c r="E703" s="144" t="s">
        <v>145</v>
      </c>
      <c r="F703" s="144" t="s">
        <v>145</v>
      </c>
      <c r="G703" s="25" t="s">
        <v>581</v>
      </c>
      <c r="H703" s="26">
        <v>32.415787199999997</v>
      </c>
      <c r="I703" s="26">
        <v>3.173</v>
      </c>
      <c r="J703" s="26">
        <v>22.452999999999999</v>
      </c>
      <c r="K703" s="26">
        <v>6.7897872000000001</v>
      </c>
    </row>
    <row r="704" spans="1:11" x14ac:dyDescent="0.2">
      <c r="A704" s="32"/>
      <c r="B704" s="24" t="s">
        <v>1477</v>
      </c>
      <c r="C704" s="24" t="s">
        <v>1480</v>
      </c>
      <c r="D704" s="144" t="s">
        <v>22</v>
      </c>
      <c r="E704" s="144" t="s">
        <v>145</v>
      </c>
      <c r="F704" s="144" t="s">
        <v>145</v>
      </c>
      <c r="G704" s="25" t="s">
        <v>581</v>
      </c>
      <c r="H704" s="26">
        <v>13.339585600000001</v>
      </c>
      <c r="I704" s="26">
        <v>0.64900000000000002</v>
      </c>
      <c r="J704" s="26">
        <v>9.7439999999999998</v>
      </c>
      <c r="K704" s="26">
        <v>2.9465856000000001</v>
      </c>
    </row>
    <row r="705" spans="1:11" x14ac:dyDescent="0.2">
      <c r="A705" s="32"/>
      <c r="B705" s="24" t="s">
        <v>1477</v>
      </c>
      <c r="C705" s="24" t="s">
        <v>1481</v>
      </c>
      <c r="D705" s="144" t="s">
        <v>22</v>
      </c>
      <c r="E705" s="144" t="s">
        <v>145</v>
      </c>
      <c r="F705" s="144" t="s">
        <v>145</v>
      </c>
      <c r="G705" s="25" t="s">
        <v>581</v>
      </c>
      <c r="H705" s="26">
        <v>13.339585600000001</v>
      </c>
      <c r="I705" s="26">
        <v>0.64900000000000002</v>
      </c>
      <c r="J705" s="26">
        <v>9.7439999999999998</v>
      </c>
      <c r="K705" s="26">
        <v>2.9465856000000001</v>
      </c>
    </row>
    <row r="706" spans="1:11" x14ac:dyDescent="0.2">
      <c r="A706" s="32"/>
      <c r="B706" s="24" t="s">
        <v>1477</v>
      </c>
      <c r="C706" s="24" t="s">
        <v>1482</v>
      </c>
      <c r="D706" s="144" t="s">
        <v>22</v>
      </c>
      <c r="E706" s="144" t="s">
        <v>145</v>
      </c>
      <c r="F706" s="144" t="s">
        <v>145</v>
      </c>
      <c r="G706" s="25" t="s">
        <v>581</v>
      </c>
      <c r="H706" s="26">
        <v>13.339585600000001</v>
      </c>
      <c r="I706" s="26">
        <v>0.64900000000000002</v>
      </c>
      <c r="J706" s="26">
        <v>9.7439999999999998</v>
      </c>
      <c r="K706" s="26">
        <v>2.9465856000000001</v>
      </c>
    </row>
    <row r="707" spans="1:11" x14ac:dyDescent="0.2">
      <c r="A707" s="32"/>
      <c r="B707" s="24" t="s">
        <v>1477</v>
      </c>
      <c r="C707" s="24" t="s">
        <v>1483</v>
      </c>
      <c r="D707" s="144" t="s">
        <v>22</v>
      </c>
      <c r="E707" s="144" t="s">
        <v>145</v>
      </c>
      <c r="F707" s="144" t="s">
        <v>145</v>
      </c>
      <c r="G707" s="25" t="s">
        <v>581</v>
      </c>
      <c r="H707" s="26">
        <v>13.339585600000001</v>
      </c>
      <c r="I707" s="26">
        <v>0.64900000000000002</v>
      </c>
      <c r="J707" s="26">
        <v>9.7439999999999998</v>
      </c>
      <c r="K707" s="26">
        <v>2.9465856000000001</v>
      </c>
    </row>
    <row r="708" spans="1:11" x14ac:dyDescent="0.2">
      <c r="A708" s="32"/>
      <c r="B708" s="24" t="s">
        <v>1477</v>
      </c>
      <c r="C708" s="24" t="s">
        <v>1484</v>
      </c>
      <c r="D708" s="144" t="s">
        <v>22</v>
      </c>
      <c r="E708" s="144" t="s">
        <v>145</v>
      </c>
      <c r="F708" s="144" t="s">
        <v>145</v>
      </c>
      <c r="G708" s="25" t="s">
        <v>581</v>
      </c>
      <c r="H708" s="26">
        <v>14.278630400000001</v>
      </c>
      <c r="I708" s="26">
        <v>0.80400000000000005</v>
      </c>
      <c r="J708" s="26">
        <v>10.346</v>
      </c>
      <c r="K708" s="26">
        <v>3.1286304</v>
      </c>
    </row>
    <row r="709" spans="1:11" x14ac:dyDescent="0.2">
      <c r="A709" s="32"/>
      <c r="B709" s="24" t="s">
        <v>1486</v>
      </c>
      <c r="C709" s="24" t="s">
        <v>1487</v>
      </c>
      <c r="D709" s="144" t="s">
        <v>15</v>
      </c>
      <c r="E709" s="144" t="s">
        <v>473</v>
      </c>
      <c r="F709" s="144" t="s">
        <v>473</v>
      </c>
      <c r="G709" s="25" t="s">
        <v>581</v>
      </c>
      <c r="H709" s="26">
        <v>70.706673600000002</v>
      </c>
      <c r="I709" s="26">
        <v>15.369</v>
      </c>
      <c r="J709" s="26">
        <v>42.488999999999997</v>
      </c>
      <c r="K709" s="26">
        <v>12.8486736</v>
      </c>
    </row>
    <row r="710" spans="1:11" x14ac:dyDescent="0.2">
      <c r="A710" s="32"/>
      <c r="B710" s="24" t="s">
        <v>1486</v>
      </c>
      <c r="C710" s="24" t="s">
        <v>1488</v>
      </c>
      <c r="D710" s="144" t="s">
        <v>15</v>
      </c>
      <c r="E710" s="144" t="s">
        <v>473</v>
      </c>
      <c r="F710" s="144" t="s">
        <v>473</v>
      </c>
      <c r="G710" s="25" t="s">
        <v>581</v>
      </c>
      <c r="H710" s="26">
        <v>70.706673600000002</v>
      </c>
      <c r="I710" s="26">
        <v>15.369</v>
      </c>
      <c r="J710" s="26">
        <v>42.488999999999997</v>
      </c>
      <c r="K710" s="26">
        <v>12.8486736</v>
      </c>
    </row>
    <row r="711" spans="1:11" x14ac:dyDescent="0.2">
      <c r="A711" s="32"/>
      <c r="B711" s="24" t="s">
        <v>1489</v>
      </c>
      <c r="C711" s="24" t="s">
        <v>1490</v>
      </c>
      <c r="D711" s="144" t="s">
        <v>14</v>
      </c>
      <c r="E711" s="144" t="s">
        <v>145</v>
      </c>
      <c r="F711" s="144" t="s">
        <v>473</v>
      </c>
      <c r="G711" s="25" t="s">
        <v>581</v>
      </c>
      <c r="H711" s="26">
        <v>16.820001600000001</v>
      </c>
      <c r="I711" s="26">
        <v>0.105</v>
      </c>
      <c r="J711" s="26">
        <v>12.834</v>
      </c>
      <c r="K711" s="26">
        <v>3.8810015999999998</v>
      </c>
    </row>
    <row r="712" spans="1:11" x14ac:dyDescent="0.2">
      <c r="A712" s="32"/>
      <c r="B712" s="24" t="s">
        <v>1489</v>
      </c>
      <c r="C712" s="24" t="s">
        <v>1491</v>
      </c>
      <c r="D712" s="144" t="s">
        <v>14</v>
      </c>
      <c r="E712" s="144" t="s">
        <v>473</v>
      </c>
      <c r="F712" s="144" t="s">
        <v>473</v>
      </c>
      <c r="G712" s="25" t="s">
        <v>581</v>
      </c>
      <c r="H712" s="26">
        <v>16.820001600000001</v>
      </c>
      <c r="I712" s="26">
        <v>0.105</v>
      </c>
      <c r="J712" s="26">
        <v>12.834</v>
      </c>
      <c r="K712" s="26">
        <v>3.8810015999999998</v>
      </c>
    </row>
    <row r="713" spans="1:11" x14ac:dyDescent="0.2">
      <c r="A713" s="32"/>
      <c r="B713" s="24" t="s">
        <v>1489</v>
      </c>
      <c r="C713" s="24" t="s">
        <v>1492</v>
      </c>
      <c r="D713" s="144" t="s">
        <v>14</v>
      </c>
      <c r="E713" s="144" t="s">
        <v>145</v>
      </c>
      <c r="F713" s="144" t="s">
        <v>473</v>
      </c>
      <c r="G713" s="25" t="s">
        <v>581</v>
      </c>
      <c r="H713" s="26">
        <v>16.820001600000001</v>
      </c>
      <c r="I713" s="26">
        <v>0.105</v>
      </c>
      <c r="J713" s="26">
        <v>12.834</v>
      </c>
      <c r="K713" s="26">
        <v>3.8810015999999998</v>
      </c>
    </row>
    <row r="714" spans="1:11" x14ac:dyDescent="0.2">
      <c r="A714" s="32"/>
      <c r="B714" s="24" t="s">
        <v>1489</v>
      </c>
      <c r="C714" s="24" t="s">
        <v>1493</v>
      </c>
      <c r="D714" s="144" t="s">
        <v>14</v>
      </c>
      <c r="E714" s="144" t="s">
        <v>473</v>
      </c>
      <c r="F714" s="144" t="s">
        <v>473</v>
      </c>
      <c r="G714" s="25" t="s">
        <v>581</v>
      </c>
      <c r="H714" s="26">
        <v>16.820001600000001</v>
      </c>
      <c r="I714" s="26">
        <v>0.105</v>
      </c>
      <c r="J714" s="26">
        <v>12.834</v>
      </c>
      <c r="K714" s="26">
        <v>3.8810015999999998</v>
      </c>
    </row>
    <row r="715" spans="1:11" x14ac:dyDescent="0.2">
      <c r="A715" s="32"/>
      <c r="B715" s="24" t="s">
        <v>1489</v>
      </c>
      <c r="C715" s="24" t="s">
        <v>1494</v>
      </c>
      <c r="D715" s="144" t="s">
        <v>15</v>
      </c>
      <c r="E715" s="144" t="s">
        <v>145</v>
      </c>
      <c r="F715" s="144" t="s">
        <v>473</v>
      </c>
      <c r="G715" s="25" t="s">
        <v>581</v>
      </c>
      <c r="H715" s="26">
        <v>62.702318399999996</v>
      </c>
      <c r="I715" s="26">
        <v>15.209</v>
      </c>
      <c r="J715" s="26">
        <v>36.466000000000001</v>
      </c>
      <c r="K715" s="26">
        <v>11.0273184</v>
      </c>
    </row>
    <row r="716" spans="1:11" x14ac:dyDescent="0.2">
      <c r="A716" s="32"/>
      <c r="B716" s="24" t="s">
        <v>1489</v>
      </c>
      <c r="C716" s="24" t="s">
        <v>1495</v>
      </c>
      <c r="D716" s="144" t="s">
        <v>15</v>
      </c>
      <c r="E716" s="144" t="s">
        <v>473</v>
      </c>
      <c r="F716" s="144" t="s">
        <v>473</v>
      </c>
      <c r="G716" s="25" t="s">
        <v>581</v>
      </c>
      <c r="H716" s="26">
        <v>62.702318399999996</v>
      </c>
      <c r="I716" s="26">
        <v>15.209</v>
      </c>
      <c r="J716" s="26">
        <v>36.466000000000001</v>
      </c>
      <c r="K716" s="26">
        <v>11.0273184</v>
      </c>
    </row>
    <row r="717" spans="1:11" x14ac:dyDescent="0.2">
      <c r="A717" s="32"/>
      <c r="B717" s="24" t="s">
        <v>1497</v>
      </c>
      <c r="C717" s="24" t="s">
        <v>1498</v>
      </c>
      <c r="D717" s="144" t="s">
        <v>15</v>
      </c>
      <c r="E717" s="144" t="s">
        <v>473</v>
      </c>
      <c r="F717" s="144" t="s">
        <v>473</v>
      </c>
      <c r="G717" s="25" t="s">
        <v>581</v>
      </c>
      <c r="H717" s="26">
        <v>89.711039999999997</v>
      </c>
      <c r="I717" s="26">
        <v>36.508000000000003</v>
      </c>
      <c r="J717" s="26">
        <v>40.85</v>
      </c>
      <c r="K717" s="26">
        <v>12.35304</v>
      </c>
    </row>
    <row r="718" spans="1:11" x14ac:dyDescent="0.2">
      <c r="A718" s="32"/>
      <c r="B718" s="24" t="s">
        <v>1497</v>
      </c>
      <c r="C718" s="24" t="s">
        <v>1499</v>
      </c>
      <c r="D718" s="144" t="s">
        <v>15</v>
      </c>
      <c r="E718" s="144" t="s">
        <v>473</v>
      </c>
      <c r="F718" s="144" t="s">
        <v>473</v>
      </c>
      <c r="G718" s="25" t="s">
        <v>581</v>
      </c>
      <c r="H718" s="26">
        <v>89.711039999999997</v>
      </c>
      <c r="I718" s="26">
        <v>36.508000000000003</v>
      </c>
      <c r="J718" s="26">
        <v>40.85</v>
      </c>
      <c r="K718" s="26">
        <v>12.35304</v>
      </c>
    </row>
    <row r="719" spans="1:11" x14ac:dyDescent="0.2">
      <c r="A719" s="32"/>
      <c r="B719" s="24" t="s">
        <v>1497</v>
      </c>
      <c r="C719" s="24" t="s">
        <v>1500</v>
      </c>
      <c r="D719" s="144" t="s">
        <v>15</v>
      </c>
      <c r="E719" s="144" t="s">
        <v>473</v>
      </c>
      <c r="F719" s="144" t="s">
        <v>473</v>
      </c>
      <c r="G719" s="25" t="s">
        <v>581</v>
      </c>
      <c r="H719" s="26">
        <v>4.0835072000000006</v>
      </c>
      <c r="I719" s="26">
        <v>0.498</v>
      </c>
      <c r="J719" s="26">
        <v>2.7530000000000001</v>
      </c>
      <c r="K719" s="26">
        <v>0.8325072</v>
      </c>
    </row>
    <row r="720" spans="1:11" x14ac:dyDescent="0.2">
      <c r="A720" s="32"/>
      <c r="B720" s="24" t="s">
        <v>1497</v>
      </c>
      <c r="C720" s="24" t="s">
        <v>1501</v>
      </c>
      <c r="D720" s="144" t="s">
        <v>15</v>
      </c>
      <c r="E720" s="144" t="s">
        <v>473</v>
      </c>
      <c r="F720" s="144" t="s">
        <v>473</v>
      </c>
      <c r="G720" s="25" t="s">
        <v>581</v>
      </c>
      <c r="H720" s="26">
        <v>2.9119391999999999</v>
      </c>
      <c r="I720" s="26">
        <v>0.72</v>
      </c>
      <c r="J720" s="26">
        <v>1.6830000000000001</v>
      </c>
      <c r="K720" s="26">
        <v>0.50893920000000004</v>
      </c>
    </row>
    <row r="721" spans="1:11" x14ac:dyDescent="0.2">
      <c r="A721" s="32"/>
      <c r="B721" s="24" t="s">
        <v>1497</v>
      </c>
      <c r="C721" s="24" t="s">
        <v>1502</v>
      </c>
      <c r="D721" s="144" t="s">
        <v>15</v>
      </c>
      <c r="E721" s="144" t="s">
        <v>473</v>
      </c>
      <c r="F721" s="144" t="s">
        <v>473</v>
      </c>
      <c r="G721" s="25" t="s">
        <v>581</v>
      </c>
      <c r="H721" s="26">
        <v>2.9119391999999999</v>
      </c>
      <c r="I721" s="26">
        <v>0.72</v>
      </c>
      <c r="J721" s="26">
        <v>1.6830000000000001</v>
      </c>
      <c r="K721" s="26">
        <v>0.50893920000000004</v>
      </c>
    </row>
    <row r="722" spans="1:11" x14ac:dyDescent="0.2">
      <c r="A722" s="32"/>
      <c r="B722" s="24" t="s">
        <v>1497</v>
      </c>
      <c r="C722" s="24" t="s">
        <v>1503</v>
      </c>
      <c r="D722" s="144" t="s">
        <v>15</v>
      </c>
      <c r="E722" s="144" t="s">
        <v>473</v>
      </c>
      <c r="F722" s="144" t="s">
        <v>473</v>
      </c>
      <c r="G722" s="25" t="s">
        <v>581</v>
      </c>
      <c r="H722" s="26">
        <v>2.9119391999999999</v>
      </c>
      <c r="I722" s="26">
        <v>0.72</v>
      </c>
      <c r="J722" s="26">
        <v>1.6830000000000001</v>
      </c>
      <c r="K722" s="26">
        <v>0.50893920000000004</v>
      </c>
    </row>
    <row r="723" spans="1:11" x14ac:dyDescent="0.2">
      <c r="A723" s="32"/>
      <c r="B723" s="24" t="s">
        <v>1497</v>
      </c>
      <c r="C723" s="24" t="s">
        <v>1504</v>
      </c>
      <c r="D723" s="144" t="s">
        <v>15</v>
      </c>
      <c r="E723" s="144" t="s">
        <v>473</v>
      </c>
      <c r="F723" s="144" t="s">
        <v>473</v>
      </c>
      <c r="G723" s="25" t="s">
        <v>581</v>
      </c>
      <c r="H723" s="26">
        <v>2.9119391999999999</v>
      </c>
      <c r="I723" s="26">
        <v>0.72</v>
      </c>
      <c r="J723" s="26">
        <v>1.6830000000000001</v>
      </c>
      <c r="K723" s="26">
        <v>0.50893920000000004</v>
      </c>
    </row>
    <row r="724" spans="1:11" x14ac:dyDescent="0.2">
      <c r="A724" s="32"/>
      <c r="B724" s="24" t="s">
        <v>1505</v>
      </c>
      <c r="C724" s="24" t="s">
        <v>1506</v>
      </c>
      <c r="D724" s="144" t="s">
        <v>15</v>
      </c>
      <c r="E724" s="144" t="s">
        <v>145</v>
      </c>
      <c r="F724" s="144" t="s">
        <v>145</v>
      </c>
      <c r="G724" s="25" t="s">
        <v>581</v>
      </c>
      <c r="H724" s="26">
        <v>36.568545599999993</v>
      </c>
      <c r="I724" s="26">
        <v>5.4489999999999998</v>
      </c>
      <c r="J724" s="26">
        <v>23.893999999999998</v>
      </c>
      <c r="K724" s="26">
        <v>7.2255455999999993</v>
      </c>
    </row>
    <row r="725" spans="1:11" x14ac:dyDescent="0.2">
      <c r="A725" s="32"/>
      <c r="B725" s="24" t="s">
        <v>1505</v>
      </c>
      <c r="C725" s="24" t="s">
        <v>1507</v>
      </c>
      <c r="D725" s="144" t="s">
        <v>15</v>
      </c>
      <c r="E725" s="144" t="s">
        <v>473</v>
      </c>
      <c r="F725" s="144" t="s">
        <v>473</v>
      </c>
      <c r="G725" s="25" t="s">
        <v>581</v>
      </c>
      <c r="H725" s="26">
        <v>47.145163200000006</v>
      </c>
      <c r="I725" s="26">
        <v>7.6589999999999998</v>
      </c>
      <c r="J725" s="26">
        <v>30.318000000000001</v>
      </c>
      <c r="K725" s="26">
        <v>9.1681632000000004</v>
      </c>
    </row>
    <row r="726" spans="1:11" x14ac:dyDescent="0.2">
      <c r="A726" s="32"/>
      <c r="B726" s="24" t="s">
        <v>1505</v>
      </c>
      <c r="C726" s="24" t="s">
        <v>1508</v>
      </c>
      <c r="D726" s="144" t="s">
        <v>15</v>
      </c>
      <c r="E726" s="144" t="s">
        <v>145</v>
      </c>
      <c r="F726" s="144" t="s">
        <v>145</v>
      </c>
      <c r="G726" s="25" t="s">
        <v>581</v>
      </c>
      <c r="H726" s="26">
        <v>4.4275072</v>
      </c>
      <c r="I726" s="26">
        <v>0.84199999999999997</v>
      </c>
      <c r="J726" s="26">
        <v>2.7530000000000001</v>
      </c>
      <c r="K726" s="26">
        <v>0.8325072</v>
      </c>
    </row>
    <row r="727" spans="1:11" x14ac:dyDescent="0.2">
      <c r="A727" s="32"/>
      <c r="B727" s="24" t="s">
        <v>1505</v>
      </c>
      <c r="C727" s="24" t="s">
        <v>1509</v>
      </c>
      <c r="D727" s="144" t="s">
        <v>15</v>
      </c>
      <c r="E727" s="144" t="s">
        <v>473</v>
      </c>
      <c r="F727" s="144" t="s">
        <v>473</v>
      </c>
      <c r="G727" s="25" t="s">
        <v>581</v>
      </c>
      <c r="H727" s="26">
        <v>4.2365072000000001</v>
      </c>
      <c r="I727" s="26">
        <v>0.65100000000000002</v>
      </c>
      <c r="J727" s="26">
        <v>2.7530000000000001</v>
      </c>
      <c r="K727" s="26">
        <v>0.8325072</v>
      </c>
    </row>
    <row r="728" spans="1:11" x14ac:dyDescent="0.2">
      <c r="A728" s="32"/>
      <c r="B728" s="24" t="s">
        <v>1505</v>
      </c>
      <c r="C728" s="24" t="s">
        <v>1510</v>
      </c>
      <c r="D728" s="144" t="s">
        <v>15</v>
      </c>
      <c r="E728" s="144" t="s">
        <v>145</v>
      </c>
      <c r="F728" s="144" t="s">
        <v>145</v>
      </c>
      <c r="G728" s="25" t="s">
        <v>581</v>
      </c>
      <c r="H728" s="26">
        <v>2.5559392000000001</v>
      </c>
      <c r="I728" s="26">
        <v>0.36399999999999999</v>
      </c>
      <c r="J728" s="26">
        <v>1.6830000000000001</v>
      </c>
      <c r="K728" s="26">
        <v>0.50893920000000004</v>
      </c>
    </row>
    <row r="729" spans="1:11" x14ac:dyDescent="0.2">
      <c r="A729" s="32"/>
      <c r="B729" s="24" t="s">
        <v>1505</v>
      </c>
      <c r="C729" s="24" t="s">
        <v>1511</v>
      </c>
      <c r="D729" s="144" t="s">
        <v>15</v>
      </c>
      <c r="E729" s="144" t="s">
        <v>473</v>
      </c>
      <c r="F729" s="144" t="s">
        <v>473</v>
      </c>
      <c r="G729" s="25" t="s">
        <v>581</v>
      </c>
      <c r="H729" s="26">
        <v>2.5609392</v>
      </c>
      <c r="I729" s="26">
        <v>0.36899999999999999</v>
      </c>
      <c r="J729" s="26">
        <v>1.6830000000000001</v>
      </c>
      <c r="K729" s="26">
        <v>0.50893920000000004</v>
      </c>
    </row>
    <row r="730" spans="1:11" x14ac:dyDescent="0.2">
      <c r="A730" s="32"/>
      <c r="B730" s="24" t="s">
        <v>1505</v>
      </c>
      <c r="C730" s="24" t="s">
        <v>1512</v>
      </c>
      <c r="D730" s="144" t="s">
        <v>15</v>
      </c>
      <c r="E730" s="144" t="s">
        <v>145</v>
      </c>
      <c r="F730" s="144" t="s">
        <v>145</v>
      </c>
      <c r="G730" s="25" t="s">
        <v>581</v>
      </c>
      <c r="H730" s="26">
        <v>2.5559392000000001</v>
      </c>
      <c r="I730" s="26">
        <v>0.36399999999999999</v>
      </c>
      <c r="J730" s="26">
        <v>1.6830000000000001</v>
      </c>
      <c r="K730" s="26">
        <v>0.50893920000000004</v>
      </c>
    </row>
    <row r="731" spans="1:11" x14ac:dyDescent="0.2">
      <c r="A731" s="32"/>
      <c r="B731" s="24" t="s">
        <v>1505</v>
      </c>
      <c r="C731" s="24" t="s">
        <v>1513</v>
      </c>
      <c r="D731" s="144" t="s">
        <v>15</v>
      </c>
      <c r="E731" s="144" t="s">
        <v>473</v>
      </c>
      <c r="F731" s="144" t="s">
        <v>473</v>
      </c>
      <c r="G731" s="25" t="s">
        <v>581</v>
      </c>
      <c r="H731" s="26">
        <v>2.5609392</v>
      </c>
      <c r="I731" s="26">
        <v>0.36899999999999999</v>
      </c>
      <c r="J731" s="26">
        <v>1.6830000000000001</v>
      </c>
      <c r="K731" s="26">
        <v>0.50893920000000004</v>
      </c>
    </row>
    <row r="732" spans="1:11" x14ac:dyDescent="0.2">
      <c r="A732" s="32"/>
      <c r="B732" s="24" t="s">
        <v>1505</v>
      </c>
      <c r="C732" s="24" t="s">
        <v>1514</v>
      </c>
      <c r="D732" s="144" t="s">
        <v>15</v>
      </c>
      <c r="E732" s="144" t="s">
        <v>145</v>
      </c>
      <c r="F732" s="144" t="s">
        <v>145</v>
      </c>
      <c r="G732" s="25" t="s">
        <v>581</v>
      </c>
      <c r="H732" s="26">
        <v>2.5559392000000001</v>
      </c>
      <c r="I732" s="26">
        <v>0.36399999999999999</v>
      </c>
      <c r="J732" s="26">
        <v>1.6830000000000001</v>
      </c>
      <c r="K732" s="26">
        <v>0.50893920000000004</v>
      </c>
    </row>
    <row r="733" spans="1:11" x14ac:dyDescent="0.2">
      <c r="A733" s="32"/>
      <c r="B733" s="24" t="s">
        <v>1505</v>
      </c>
      <c r="C733" s="24" t="s">
        <v>1515</v>
      </c>
      <c r="D733" s="144" t="s">
        <v>15</v>
      </c>
      <c r="E733" s="144" t="s">
        <v>473</v>
      </c>
      <c r="F733" s="144" t="s">
        <v>473</v>
      </c>
      <c r="G733" s="25" t="s">
        <v>581</v>
      </c>
      <c r="H733" s="26">
        <v>2.5609392</v>
      </c>
      <c r="I733" s="26">
        <v>0.36899999999999999</v>
      </c>
      <c r="J733" s="26">
        <v>1.6830000000000001</v>
      </c>
      <c r="K733" s="26">
        <v>0.50893920000000004</v>
      </c>
    </row>
    <row r="734" spans="1:11" x14ac:dyDescent="0.2">
      <c r="A734" s="32"/>
      <c r="B734" s="24" t="s">
        <v>1505</v>
      </c>
      <c r="C734" s="24" t="s">
        <v>1516</v>
      </c>
      <c r="D734" s="144" t="s">
        <v>15</v>
      </c>
      <c r="E734" s="144" t="s">
        <v>145</v>
      </c>
      <c r="F734" s="144" t="s">
        <v>145</v>
      </c>
      <c r="G734" s="25" t="s">
        <v>581</v>
      </c>
      <c r="H734" s="26">
        <v>2.5559392000000001</v>
      </c>
      <c r="I734" s="26">
        <v>0.36399999999999999</v>
      </c>
      <c r="J734" s="26">
        <v>1.6830000000000001</v>
      </c>
      <c r="K734" s="26">
        <v>0.50893920000000004</v>
      </c>
    </row>
    <row r="735" spans="1:11" x14ac:dyDescent="0.2">
      <c r="A735" s="32"/>
      <c r="B735" s="24" t="s">
        <v>1505</v>
      </c>
      <c r="C735" s="24" t="s">
        <v>1517</v>
      </c>
      <c r="D735" s="144" t="s">
        <v>15</v>
      </c>
      <c r="E735" s="144" t="s">
        <v>473</v>
      </c>
      <c r="F735" s="144" t="s">
        <v>473</v>
      </c>
      <c r="G735" s="25" t="s">
        <v>581</v>
      </c>
      <c r="H735" s="26">
        <v>2.5609392</v>
      </c>
      <c r="I735" s="26">
        <v>0.36899999999999999</v>
      </c>
      <c r="J735" s="26">
        <v>1.6830000000000001</v>
      </c>
      <c r="K735" s="26">
        <v>0.50893920000000004</v>
      </c>
    </row>
    <row r="736" spans="1:11" x14ac:dyDescent="0.2">
      <c r="A736" s="32"/>
      <c r="B736" s="24" t="s">
        <v>1505</v>
      </c>
      <c r="C736" s="24" t="s">
        <v>1518</v>
      </c>
      <c r="D736" s="144" t="s">
        <v>15</v>
      </c>
      <c r="E736" s="144" t="s">
        <v>145</v>
      </c>
      <c r="F736" s="144" t="s">
        <v>145</v>
      </c>
      <c r="G736" s="25" t="s">
        <v>581</v>
      </c>
      <c r="H736" s="26">
        <v>7.8965456000000005</v>
      </c>
      <c r="I736" s="26">
        <v>1.1970000000000001</v>
      </c>
      <c r="J736" s="26">
        <v>5.1440000000000001</v>
      </c>
      <c r="K736" s="26">
        <v>1.5555456000000001</v>
      </c>
    </row>
    <row r="737" spans="1:11" x14ac:dyDescent="0.2">
      <c r="A737" s="32"/>
      <c r="B737" s="24" t="s">
        <v>1505</v>
      </c>
      <c r="C737" s="24" t="s">
        <v>1519</v>
      </c>
      <c r="D737" s="144" t="s">
        <v>15</v>
      </c>
      <c r="E737" s="144" t="s">
        <v>473</v>
      </c>
      <c r="F737" s="144" t="s">
        <v>473</v>
      </c>
      <c r="G737" s="25" t="s">
        <v>581</v>
      </c>
      <c r="H737" s="26">
        <v>7.7825456000000006</v>
      </c>
      <c r="I737" s="26">
        <v>1.083</v>
      </c>
      <c r="J737" s="26">
        <v>5.1440000000000001</v>
      </c>
      <c r="K737" s="26">
        <v>1.5555456000000001</v>
      </c>
    </row>
    <row r="738" spans="1:11" x14ac:dyDescent="0.2">
      <c r="A738" s="32"/>
      <c r="B738" s="24" t="s">
        <v>1520</v>
      </c>
      <c r="C738" s="24" t="s">
        <v>1521</v>
      </c>
      <c r="D738" s="144" t="s">
        <v>15</v>
      </c>
      <c r="E738" s="144" t="s">
        <v>145</v>
      </c>
      <c r="F738" s="144" t="s">
        <v>145</v>
      </c>
      <c r="G738" s="25" t="s">
        <v>581</v>
      </c>
      <c r="H738" s="26">
        <v>50.382372799999999</v>
      </c>
      <c r="I738" s="26">
        <v>18.216999999999999</v>
      </c>
      <c r="J738" s="26">
        <v>24.696999999999999</v>
      </c>
      <c r="K738" s="26">
        <v>7.4683728</v>
      </c>
    </row>
    <row r="739" spans="1:11" x14ac:dyDescent="0.2">
      <c r="A739" s="32"/>
      <c r="B739" s="24" t="s">
        <v>1520</v>
      </c>
      <c r="C739" s="24" t="s">
        <v>1522</v>
      </c>
      <c r="D739" s="144" t="s">
        <v>15</v>
      </c>
      <c r="E739" s="144" t="s">
        <v>145</v>
      </c>
      <c r="F739" s="144" t="s">
        <v>145</v>
      </c>
      <c r="G739" s="25" t="s">
        <v>581</v>
      </c>
      <c r="H739" s="26">
        <v>50.382372799999999</v>
      </c>
      <c r="I739" s="26">
        <v>18.216999999999999</v>
      </c>
      <c r="J739" s="26">
        <v>24.696999999999999</v>
      </c>
      <c r="K739" s="26">
        <v>7.4683728</v>
      </c>
    </row>
    <row r="740" spans="1:11" x14ac:dyDescent="0.2">
      <c r="A740" s="32"/>
      <c r="B740" s="24" t="s">
        <v>1520</v>
      </c>
      <c r="C740" s="24" t="s">
        <v>1523</v>
      </c>
      <c r="D740" s="144" t="s">
        <v>15</v>
      </c>
      <c r="E740" s="144" t="s">
        <v>145</v>
      </c>
      <c r="F740" s="144" t="s">
        <v>145</v>
      </c>
      <c r="G740" s="25" t="s">
        <v>581</v>
      </c>
      <c r="H740" s="26">
        <v>7.3905456000000003</v>
      </c>
      <c r="I740" s="26">
        <v>0.69099999999999995</v>
      </c>
      <c r="J740" s="26">
        <v>5.1440000000000001</v>
      </c>
      <c r="K740" s="26">
        <v>1.5555456000000001</v>
      </c>
    </row>
    <row r="741" spans="1:11" x14ac:dyDescent="0.2">
      <c r="A741" s="32"/>
      <c r="B741" s="24" t="s">
        <v>1520</v>
      </c>
      <c r="C741" s="24" t="s">
        <v>1524</v>
      </c>
      <c r="D741" s="144" t="s">
        <v>15</v>
      </c>
      <c r="E741" s="144" t="s">
        <v>145</v>
      </c>
      <c r="F741" s="144" t="s">
        <v>145</v>
      </c>
      <c r="G741" s="25" t="s">
        <v>581</v>
      </c>
      <c r="H741" s="26">
        <v>7.3905456000000003</v>
      </c>
      <c r="I741" s="26">
        <v>0.69099999999999995</v>
      </c>
      <c r="J741" s="26">
        <v>5.1440000000000001</v>
      </c>
      <c r="K741" s="26">
        <v>1.5555456000000001</v>
      </c>
    </row>
    <row r="742" spans="1:11" x14ac:dyDescent="0.2">
      <c r="A742" s="32"/>
      <c r="B742" s="24" t="s">
        <v>1525</v>
      </c>
      <c r="C742" s="24" t="s">
        <v>1521</v>
      </c>
      <c r="D742" s="144" t="s">
        <v>15</v>
      </c>
      <c r="E742" s="144" t="s">
        <v>473</v>
      </c>
      <c r="F742" s="144" t="s">
        <v>473</v>
      </c>
      <c r="G742" s="25" t="s">
        <v>581</v>
      </c>
      <c r="H742" s="26">
        <v>32.193718400000002</v>
      </c>
      <c r="I742" s="26">
        <v>2.12</v>
      </c>
      <c r="J742" s="26">
        <v>23.091000000000001</v>
      </c>
      <c r="K742" s="26">
        <v>6.9827184000000004</v>
      </c>
    </row>
    <row r="743" spans="1:11" x14ac:dyDescent="0.2">
      <c r="A743" s="32"/>
      <c r="B743" s="24" t="s">
        <v>1525</v>
      </c>
      <c r="C743" s="24" t="s">
        <v>1526</v>
      </c>
      <c r="D743" s="144" t="s">
        <v>15</v>
      </c>
      <c r="E743" s="144" t="s">
        <v>473</v>
      </c>
      <c r="F743" s="144" t="s">
        <v>473</v>
      </c>
      <c r="G743" s="25" t="s">
        <v>581</v>
      </c>
      <c r="H743" s="26">
        <v>32.193718400000002</v>
      </c>
      <c r="I743" s="26">
        <v>2.12</v>
      </c>
      <c r="J743" s="26">
        <v>23.091000000000001</v>
      </c>
      <c r="K743" s="26">
        <v>6.9827184000000004</v>
      </c>
    </row>
    <row r="744" spans="1:11" x14ac:dyDescent="0.2">
      <c r="A744" s="32"/>
      <c r="B744" s="24" t="s">
        <v>1525</v>
      </c>
      <c r="C744" s="24" t="s">
        <v>1527</v>
      </c>
      <c r="D744" s="144" t="s">
        <v>15</v>
      </c>
      <c r="E744" s="144" t="s">
        <v>473</v>
      </c>
      <c r="F744" s="144" t="s">
        <v>473</v>
      </c>
      <c r="G744" s="25" t="s">
        <v>581</v>
      </c>
      <c r="H744" s="26">
        <v>7.1745456000000001</v>
      </c>
      <c r="I744" s="26">
        <v>0.47499999999999998</v>
      </c>
      <c r="J744" s="26">
        <v>5.1440000000000001</v>
      </c>
      <c r="K744" s="26">
        <v>1.5555456000000001</v>
      </c>
    </row>
    <row r="745" spans="1:11" x14ac:dyDescent="0.2">
      <c r="A745" s="32"/>
      <c r="B745" s="24" t="s">
        <v>1525</v>
      </c>
      <c r="C745" s="24" t="s">
        <v>1528</v>
      </c>
      <c r="D745" s="144" t="s">
        <v>15</v>
      </c>
      <c r="E745" s="144" t="s">
        <v>473</v>
      </c>
      <c r="F745" s="144" t="s">
        <v>473</v>
      </c>
      <c r="G745" s="25" t="s">
        <v>581</v>
      </c>
      <c r="H745" s="26">
        <v>7.1745456000000001</v>
      </c>
      <c r="I745" s="26">
        <v>0.47499999999999998</v>
      </c>
      <c r="J745" s="26">
        <v>5.1440000000000001</v>
      </c>
      <c r="K745" s="26">
        <v>1.5555456000000001</v>
      </c>
    </row>
    <row r="746" spans="1:11" x14ac:dyDescent="0.2">
      <c r="A746" s="32"/>
      <c r="B746" s="24" t="s">
        <v>1529</v>
      </c>
      <c r="C746" s="24" t="s">
        <v>1406</v>
      </c>
      <c r="D746" s="144" t="s">
        <v>15</v>
      </c>
      <c r="E746" s="144" t="s">
        <v>146</v>
      </c>
      <c r="F746" s="144" t="s">
        <v>146</v>
      </c>
      <c r="G746" s="25" t="s">
        <v>581</v>
      </c>
      <c r="H746" s="26">
        <v>45.178700800000001</v>
      </c>
      <c r="I746" s="26">
        <v>39.426000000000002</v>
      </c>
      <c r="J746" s="26">
        <v>4.4169999999999998</v>
      </c>
      <c r="K746" s="26">
        <v>1.3357007999999999</v>
      </c>
    </row>
    <row r="747" spans="1:11" x14ac:dyDescent="0.2">
      <c r="A747" s="32"/>
      <c r="B747" s="24" t="s">
        <v>1530</v>
      </c>
      <c r="C747" s="24" t="s">
        <v>1531</v>
      </c>
      <c r="D747" s="144" t="s">
        <v>15</v>
      </c>
      <c r="E747" s="144" t="s">
        <v>145</v>
      </c>
      <c r="F747" s="144" t="s">
        <v>145</v>
      </c>
      <c r="G747" s="25" t="s">
        <v>581</v>
      </c>
      <c r="H747" s="26">
        <v>29.748086400000002</v>
      </c>
      <c r="I747" s="26">
        <v>3.8159999999999998</v>
      </c>
      <c r="J747" s="26">
        <v>19.911000000000001</v>
      </c>
      <c r="K747" s="26">
        <v>6.0210864000000006</v>
      </c>
    </row>
    <row r="748" spans="1:11" x14ac:dyDescent="0.2">
      <c r="A748" s="32"/>
      <c r="B748" s="24" t="s">
        <v>1530</v>
      </c>
      <c r="C748" s="24" t="s">
        <v>1532</v>
      </c>
      <c r="D748" s="144" t="s">
        <v>15</v>
      </c>
      <c r="E748" s="144" t="s">
        <v>145</v>
      </c>
      <c r="F748" s="144" t="s">
        <v>145</v>
      </c>
      <c r="G748" s="25" t="s">
        <v>581</v>
      </c>
      <c r="H748" s="26">
        <v>29.748086400000002</v>
      </c>
      <c r="I748" s="26">
        <v>3.8159999999999998</v>
      </c>
      <c r="J748" s="26">
        <v>19.911000000000001</v>
      </c>
      <c r="K748" s="26">
        <v>6.0210864000000006</v>
      </c>
    </row>
    <row r="749" spans="1:11" x14ac:dyDescent="0.2">
      <c r="A749" s="32"/>
      <c r="B749" s="24" t="s">
        <v>1530</v>
      </c>
      <c r="C749" s="24" t="s">
        <v>1533</v>
      </c>
      <c r="D749" s="144" t="s">
        <v>15</v>
      </c>
      <c r="E749" s="144" t="s">
        <v>145</v>
      </c>
      <c r="F749" s="144" t="s">
        <v>145</v>
      </c>
      <c r="G749" s="25" t="s">
        <v>581</v>
      </c>
      <c r="H749" s="26">
        <v>7.3125456</v>
      </c>
      <c r="I749" s="26">
        <v>0.61299999999999999</v>
      </c>
      <c r="J749" s="26">
        <v>5.1440000000000001</v>
      </c>
      <c r="K749" s="26">
        <v>1.5555456000000001</v>
      </c>
    </row>
    <row r="750" spans="1:11" x14ac:dyDescent="0.2">
      <c r="A750" s="32"/>
      <c r="B750" s="24" t="s">
        <v>1530</v>
      </c>
      <c r="C750" s="24" t="s">
        <v>1534</v>
      </c>
      <c r="D750" s="144" t="s">
        <v>15</v>
      </c>
      <c r="E750" s="144" t="s">
        <v>145</v>
      </c>
      <c r="F750" s="144" t="s">
        <v>145</v>
      </c>
      <c r="G750" s="25" t="s">
        <v>581</v>
      </c>
      <c r="H750" s="26">
        <v>7.3125456</v>
      </c>
      <c r="I750" s="26">
        <v>0.61299999999999999</v>
      </c>
      <c r="J750" s="26">
        <v>5.1440000000000001</v>
      </c>
      <c r="K750" s="26">
        <v>1.5555456000000001</v>
      </c>
    </row>
    <row r="751" spans="1:11" x14ac:dyDescent="0.2">
      <c r="A751" s="32"/>
      <c r="B751" s="24" t="s">
        <v>1535</v>
      </c>
      <c r="C751" s="24" t="s">
        <v>1536</v>
      </c>
      <c r="D751" s="144" t="s">
        <v>15</v>
      </c>
      <c r="E751" s="144" t="s">
        <v>145</v>
      </c>
      <c r="F751" s="144" t="s">
        <v>145</v>
      </c>
      <c r="G751" s="25" t="s">
        <v>581</v>
      </c>
      <c r="H751" s="26">
        <v>9.5166351999999996</v>
      </c>
      <c r="I751" s="26">
        <v>1.2490000000000001</v>
      </c>
      <c r="J751" s="26">
        <v>6.3479999999999999</v>
      </c>
      <c r="K751" s="26">
        <v>1.9196351999999999</v>
      </c>
    </row>
    <row r="752" spans="1:11" x14ac:dyDescent="0.2">
      <c r="A752" s="32"/>
      <c r="B752" s="24" t="s">
        <v>1535</v>
      </c>
      <c r="C752" s="24" t="s">
        <v>1537</v>
      </c>
      <c r="D752" s="144" t="s">
        <v>15</v>
      </c>
      <c r="E752" s="144" t="s">
        <v>145</v>
      </c>
      <c r="F752" s="144" t="s">
        <v>145</v>
      </c>
      <c r="G752" s="25" t="s">
        <v>581</v>
      </c>
      <c r="H752" s="26">
        <v>9.5166351999999996</v>
      </c>
      <c r="I752" s="26">
        <v>1.2490000000000001</v>
      </c>
      <c r="J752" s="26">
        <v>6.3479999999999999</v>
      </c>
      <c r="K752" s="26">
        <v>1.9196351999999999</v>
      </c>
    </row>
    <row r="753" spans="1:11" x14ac:dyDescent="0.2">
      <c r="A753" s="32"/>
      <c r="B753" s="24" t="s">
        <v>1538</v>
      </c>
      <c r="C753" s="24" t="s">
        <v>1539</v>
      </c>
      <c r="D753" s="144" t="s">
        <v>15</v>
      </c>
      <c r="E753" s="144" t="s">
        <v>146</v>
      </c>
      <c r="F753" s="144" t="s">
        <v>146</v>
      </c>
      <c r="G753" s="25" t="s">
        <v>581</v>
      </c>
      <c r="H753" s="26">
        <v>2.3472048000000001</v>
      </c>
      <c r="I753" s="26">
        <v>0.39100000000000001</v>
      </c>
      <c r="J753" s="26">
        <v>1.502</v>
      </c>
      <c r="K753" s="26">
        <v>0.45420480000000002</v>
      </c>
    </row>
    <row r="754" spans="1:11" x14ac:dyDescent="0.2">
      <c r="A754" s="32"/>
      <c r="B754" s="24" t="s">
        <v>1538</v>
      </c>
      <c r="C754" s="24" t="s">
        <v>1540</v>
      </c>
      <c r="D754" s="144" t="s">
        <v>14</v>
      </c>
      <c r="E754" s="144" t="s">
        <v>146</v>
      </c>
      <c r="F754" s="144" t="s">
        <v>146</v>
      </c>
      <c r="G754" s="25" t="s">
        <v>581</v>
      </c>
      <c r="H754" s="26">
        <v>104.90564800000001</v>
      </c>
      <c r="I754" s="26">
        <v>28.038</v>
      </c>
      <c r="J754" s="26">
        <v>59.02</v>
      </c>
      <c r="K754" s="26">
        <v>17.847648</v>
      </c>
    </row>
    <row r="755" spans="1:11" x14ac:dyDescent="0.2">
      <c r="A755" s="32"/>
      <c r="B755" s="24" t="s">
        <v>1538</v>
      </c>
      <c r="C755" s="24" t="s">
        <v>1541</v>
      </c>
      <c r="D755" s="144" t="s">
        <v>14</v>
      </c>
      <c r="E755" s="144" t="s">
        <v>146</v>
      </c>
      <c r="F755" s="144" t="s">
        <v>146</v>
      </c>
      <c r="G755" s="25" t="s">
        <v>581</v>
      </c>
      <c r="H755" s="26">
        <v>104.90564800000001</v>
      </c>
      <c r="I755" s="26">
        <v>28.038</v>
      </c>
      <c r="J755" s="26">
        <v>59.02</v>
      </c>
      <c r="K755" s="26">
        <v>17.847648</v>
      </c>
    </row>
    <row r="756" spans="1:11" x14ac:dyDescent="0.2">
      <c r="A756" s="32"/>
      <c r="B756" s="24" t="s">
        <v>1538</v>
      </c>
      <c r="C756" s="24" t="s">
        <v>1542</v>
      </c>
      <c r="D756" s="144" t="s">
        <v>14</v>
      </c>
      <c r="E756" s="144" t="s">
        <v>146</v>
      </c>
      <c r="F756" s="144" t="s">
        <v>146</v>
      </c>
      <c r="G756" s="25" t="s">
        <v>581</v>
      </c>
      <c r="H756" s="26">
        <v>104.90564800000001</v>
      </c>
      <c r="I756" s="26">
        <v>28.038</v>
      </c>
      <c r="J756" s="26">
        <v>59.02</v>
      </c>
      <c r="K756" s="26">
        <v>17.847648</v>
      </c>
    </row>
    <row r="757" spans="1:11" x14ac:dyDescent="0.2">
      <c r="A757" s="32"/>
      <c r="B757" s="24" t="s">
        <v>1538</v>
      </c>
      <c r="C757" s="24" t="s">
        <v>1543</v>
      </c>
      <c r="D757" s="144" t="s">
        <v>14</v>
      </c>
      <c r="E757" s="144" t="s">
        <v>146</v>
      </c>
      <c r="F757" s="144" t="s">
        <v>146</v>
      </c>
      <c r="G757" s="25" t="s">
        <v>581</v>
      </c>
      <c r="H757" s="26">
        <v>104.90564800000001</v>
      </c>
      <c r="I757" s="26">
        <v>28.038</v>
      </c>
      <c r="J757" s="26">
        <v>59.02</v>
      </c>
      <c r="K757" s="26">
        <v>17.847648</v>
      </c>
    </row>
    <row r="758" spans="1:11" x14ac:dyDescent="0.2">
      <c r="A758" s="32"/>
      <c r="B758" s="24" t="s">
        <v>1544</v>
      </c>
      <c r="C758" s="24" t="s">
        <v>1545</v>
      </c>
      <c r="D758" s="144" t="s">
        <v>14</v>
      </c>
      <c r="E758" s="144" t="s">
        <v>146</v>
      </c>
      <c r="F758" s="144" t="s">
        <v>146</v>
      </c>
      <c r="G758" s="25" t="s">
        <v>581</v>
      </c>
      <c r="H758" s="26">
        <v>137.66152</v>
      </c>
      <c r="I758" s="26">
        <v>15.821999999999999</v>
      </c>
      <c r="J758" s="26">
        <v>93.55</v>
      </c>
      <c r="K758" s="26">
        <v>28.28952</v>
      </c>
    </row>
    <row r="759" spans="1:11" x14ac:dyDescent="0.2">
      <c r="A759" s="32"/>
      <c r="B759" s="24" t="s">
        <v>1546</v>
      </c>
      <c r="C759" s="24" t="s">
        <v>1547</v>
      </c>
      <c r="D759" s="144" t="s">
        <v>15</v>
      </c>
      <c r="E759" s="144" t="s">
        <v>146</v>
      </c>
      <c r="F759" s="144" t="s">
        <v>146</v>
      </c>
      <c r="G759" s="25" t="s">
        <v>581</v>
      </c>
      <c r="H759" s="26">
        <v>25.912907199999999</v>
      </c>
      <c r="I759" s="26">
        <v>3.117</v>
      </c>
      <c r="J759" s="26">
        <v>17.503</v>
      </c>
      <c r="K759" s="26">
        <v>5.2929072000000001</v>
      </c>
    </row>
    <row r="760" spans="1:11" x14ac:dyDescent="0.2">
      <c r="A760" s="32"/>
      <c r="B760" s="24" t="s">
        <v>1546</v>
      </c>
      <c r="C760" s="24" t="s">
        <v>1548</v>
      </c>
      <c r="D760" s="144" t="s">
        <v>22</v>
      </c>
      <c r="E760" s="144" t="s">
        <v>146</v>
      </c>
      <c r="F760" s="144" t="s">
        <v>146</v>
      </c>
      <c r="G760" s="25" t="s">
        <v>581</v>
      </c>
      <c r="H760" s="26">
        <v>15.7903872</v>
      </c>
      <c r="I760" s="26">
        <v>0.874</v>
      </c>
      <c r="J760" s="26">
        <v>11.452999999999999</v>
      </c>
      <c r="K760" s="26">
        <v>3.4633871999999997</v>
      </c>
    </row>
    <row r="761" spans="1:11" x14ac:dyDescent="0.2">
      <c r="A761" s="32"/>
      <c r="B761" s="24" t="s">
        <v>1546</v>
      </c>
      <c r="C761" s="24" t="s">
        <v>1549</v>
      </c>
      <c r="D761" s="144" t="s">
        <v>22</v>
      </c>
      <c r="E761" s="144" t="s">
        <v>146</v>
      </c>
      <c r="F761" s="144" t="s">
        <v>146</v>
      </c>
      <c r="G761" s="25" t="s">
        <v>581</v>
      </c>
      <c r="H761" s="26">
        <v>10.520886399999998</v>
      </c>
      <c r="I761" s="26">
        <v>1.52</v>
      </c>
      <c r="J761" s="26">
        <v>6.9109999999999996</v>
      </c>
      <c r="K761" s="26">
        <v>2.0898863999999997</v>
      </c>
    </row>
    <row r="762" spans="1:11" x14ac:dyDescent="0.2">
      <c r="A762" s="32"/>
      <c r="B762" s="24" t="s">
        <v>1552</v>
      </c>
      <c r="C762" s="24" t="s">
        <v>1553</v>
      </c>
      <c r="D762" s="63" t="s">
        <v>15</v>
      </c>
      <c r="E762" s="144" t="s">
        <v>145</v>
      </c>
      <c r="F762" s="144" t="s">
        <v>145</v>
      </c>
      <c r="G762" s="104" t="s">
        <v>581</v>
      </c>
      <c r="H762" s="26">
        <v>324.07667519999995</v>
      </c>
      <c r="I762" s="26">
        <v>98.177999999999997</v>
      </c>
      <c r="J762" s="26">
        <v>173.44800000000001</v>
      </c>
      <c r="K762" s="26">
        <v>52.450675199999999</v>
      </c>
    </row>
    <row r="763" spans="1:11" x14ac:dyDescent="0.2">
      <c r="A763" s="32"/>
      <c r="B763" s="24" t="s">
        <v>1552</v>
      </c>
      <c r="C763" s="24" t="s">
        <v>1554</v>
      </c>
      <c r="D763" s="63" t="s">
        <v>15</v>
      </c>
      <c r="E763" s="144" t="s">
        <v>145</v>
      </c>
      <c r="F763" s="144" t="s">
        <v>145</v>
      </c>
      <c r="G763" s="104" t="s">
        <v>581</v>
      </c>
      <c r="H763" s="26">
        <v>35.898983999999999</v>
      </c>
      <c r="I763" s="26">
        <v>6.0609999999999999</v>
      </c>
      <c r="J763" s="26">
        <v>22.91</v>
      </c>
      <c r="K763" s="26">
        <v>6.9279840000000004</v>
      </c>
    </row>
    <row r="764" spans="1:11" x14ac:dyDescent="0.2">
      <c r="A764" s="32"/>
      <c r="B764" s="24" t="s">
        <v>1555</v>
      </c>
      <c r="C764" s="24" t="s">
        <v>786</v>
      </c>
      <c r="D764" s="144" t="s">
        <v>14</v>
      </c>
      <c r="E764" s="144" t="s">
        <v>145</v>
      </c>
      <c r="F764" s="144" t="s">
        <v>146</v>
      </c>
      <c r="G764" s="25" t="s">
        <v>581</v>
      </c>
      <c r="H764" s="26">
        <v>26</v>
      </c>
      <c r="I764" s="26">
        <v>26</v>
      </c>
      <c r="J764" s="26"/>
      <c r="K764" s="26">
        <v>0</v>
      </c>
    </row>
    <row r="765" spans="1:11" x14ac:dyDescent="0.2">
      <c r="A765" s="32"/>
      <c r="B765" s="36" t="s">
        <v>1101</v>
      </c>
      <c r="C765" s="28" t="s">
        <v>1556</v>
      </c>
      <c r="D765" s="144" t="s">
        <v>14</v>
      </c>
      <c r="E765" s="144" t="s">
        <v>146</v>
      </c>
      <c r="F765" s="144" t="s">
        <v>146</v>
      </c>
      <c r="G765" s="25" t="s">
        <v>581</v>
      </c>
      <c r="H765" s="26">
        <v>4.6134288000000003</v>
      </c>
      <c r="I765" s="26">
        <v>0.88596000000000008</v>
      </c>
      <c r="J765" s="26">
        <v>2.8620000000000001</v>
      </c>
      <c r="K765" s="26">
        <v>0.86546880000000004</v>
      </c>
    </row>
    <row r="766" spans="1:11" x14ac:dyDescent="0.2">
      <c r="A766" s="32"/>
      <c r="B766" s="36" t="s">
        <v>1101</v>
      </c>
      <c r="C766" s="28" t="s">
        <v>1557</v>
      </c>
      <c r="D766" s="144" t="s">
        <v>14</v>
      </c>
      <c r="E766" s="144" t="s">
        <v>146</v>
      </c>
      <c r="F766" s="144" t="s">
        <v>146</v>
      </c>
      <c r="G766" s="25" t="s">
        <v>581</v>
      </c>
      <c r="H766" s="26">
        <v>4.4905688000000001</v>
      </c>
      <c r="I766" s="26">
        <v>0.7631</v>
      </c>
      <c r="J766" s="26">
        <v>2.8620000000000001</v>
      </c>
      <c r="K766" s="26">
        <v>0.86546880000000004</v>
      </c>
    </row>
    <row r="767" spans="1:11" ht="25.5" x14ac:dyDescent="0.2">
      <c r="A767" s="32"/>
      <c r="B767" s="36" t="s">
        <v>1101</v>
      </c>
      <c r="C767" s="28" t="s">
        <v>1558</v>
      </c>
      <c r="D767" s="144" t="s">
        <v>14</v>
      </c>
      <c r="E767" s="144" t="s">
        <v>146</v>
      </c>
      <c r="F767" s="144" t="s">
        <v>146</v>
      </c>
      <c r="G767" s="25" t="s">
        <v>581</v>
      </c>
      <c r="H767" s="26">
        <v>13.2633204</v>
      </c>
      <c r="I767" s="26">
        <v>0.47244999999999998</v>
      </c>
      <c r="J767" s="26">
        <v>9.8209999999999997</v>
      </c>
      <c r="K767" s="26">
        <v>2.9698704</v>
      </c>
    </row>
    <row r="768" spans="1:11" x14ac:dyDescent="0.2">
      <c r="A768" s="32"/>
      <c r="B768" s="37" t="s">
        <v>1559</v>
      </c>
      <c r="C768" s="28" t="s">
        <v>1560</v>
      </c>
      <c r="D768" s="144" t="s">
        <v>14</v>
      </c>
      <c r="E768" s="144" t="s">
        <v>473</v>
      </c>
      <c r="F768" s="144" t="s">
        <v>473</v>
      </c>
      <c r="G768" s="25" t="s">
        <v>581</v>
      </c>
      <c r="H768" s="26">
        <v>64.631021199999992</v>
      </c>
      <c r="I768" s="26">
        <v>1.7407300000000001</v>
      </c>
      <c r="J768" s="26">
        <v>48.287999999999997</v>
      </c>
      <c r="K768" s="26">
        <v>14.6022912</v>
      </c>
    </row>
    <row r="769" spans="1:11" x14ac:dyDescent="0.2">
      <c r="A769" s="32"/>
      <c r="B769" s="37" t="s">
        <v>1559</v>
      </c>
      <c r="C769" s="28" t="s">
        <v>1561</v>
      </c>
      <c r="D769" s="144" t="s">
        <v>15</v>
      </c>
      <c r="E769" s="144" t="s">
        <v>473</v>
      </c>
      <c r="F769" s="144" t="s">
        <v>473</v>
      </c>
      <c r="G769" s="25" t="s">
        <v>581</v>
      </c>
      <c r="H769" s="26">
        <v>104.5698972</v>
      </c>
      <c r="I769" s="26">
        <v>46.869669999999999</v>
      </c>
      <c r="J769" s="26">
        <v>44.302999999999997</v>
      </c>
      <c r="K769" s="26">
        <v>13.3972272</v>
      </c>
    </row>
    <row r="770" spans="1:11" ht="25.5" x14ac:dyDescent="0.2">
      <c r="A770" s="32"/>
      <c r="B770" s="37" t="s">
        <v>1559</v>
      </c>
      <c r="C770" s="28" t="s">
        <v>1562</v>
      </c>
      <c r="D770" s="144" t="s">
        <v>15</v>
      </c>
      <c r="E770" s="144" t="s">
        <v>473</v>
      </c>
      <c r="F770" s="144" t="s">
        <v>473</v>
      </c>
      <c r="G770" s="25" t="s">
        <v>581</v>
      </c>
      <c r="H770" s="26">
        <v>38.796906</v>
      </c>
      <c r="I770" s="26">
        <v>0.42169000000000001</v>
      </c>
      <c r="J770" s="26">
        <v>29.465</v>
      </c>
      <c r="K770" s="26">
        <v>8.9102160000000001</v>
      </c>
    </row>
    <row r="771" spans="1:11" x14ac:dyDescent="0.2">
      <c r="A771" s="32"/>
      <c r="B771" s="37" t="s">
        <v>1559</v>
      </c>
      <c r="C771" s="28" t="s">
        <v>1563</v>
      </c>
      <c r="D771" s="144" t="s">
        <v>15</v>
      </c>
      <c r="E771" s="144" t="s">
        <v>473</v>
      </c>
      <c r="F771" s="144" t="s">
        <v>473</v>
      </c>
      <c r="G771" s="25" t="s">
        <v>581</v>
      </c>
      <c r="H771" s="26">
        <v>11.503632</v>
      </c>
      <c r="I771" s="26">
        <v>0.8825599999999999</v>
      </c>
      <c r="J771" s="26">
        <v>8.1549999999999994</v>
      </c>
      <c r="K771" s="26">
        <v>2.466072</v>
      </c>
    </row>
    <row r="772" spans="1:11" x14ac:dyDescent="0.2">
      <c r="A772" s="32"/>
      <c r="B772" s="37" t="s">
        <v>1559</v>
      </c>
      <c r="C772" s="28" t="s">
        <v>1564</v>
      </c>
      <c r="D772" s="144" t="s">
        <v>15</v>
      </c>
      <c r="E772" s="144" t="s">
        <v>473</v>
      </c>
      <c r="F772" s="144" t="s">
        <v>473</v>
      </c>
      <c r="G772" s="25" t="s">
        <v>581</v>
      </c>
      <c r="H772" s="26">
        <v>4.5686640000000001</v>
      </c>
      <c r="I772" s="26">
        <v>1.1368399999999999</v>
      </c>
      <c r="J772" s="26">
        <v>2.6349999999999998</v>
      </c>
      <c r="K772" s="26">
        <v>0.79682399999999998</v>
      </c>
    </row>
    <row r="773" spans="1:11" x14ac:dyDescent="0.2">
      <c r="A773" s="32"/>
      <c r="B773" s="37" t="s">
        <v>1559</v>
      </c>
      <c r="C773" s="28" t="s">
        <v>1565</v>
      </c>
      <c r="D773" s="144" t="s">
        <v>14</v>
      </c>
      <c r="E773" s="144" t="s">
        <v>146</v>
      </c>
      <c r="F773" s="144" t="s">
        <v>146</v>
      </c>
      <c r="G773" s="25" t="s">
        <v>581</v>
      </c>
      <c r="H773" s="26">
        <v>36.888585599999999</v>
      </c>
      <c r="I773" s="26">
        <v>24.198</v>
      </c>
      <c r="J773" s="26">
        <v>9.7439999999999998</v>
      </c>
      <c r="K773" s="26">
        <v>2.9465856000000001</v>
      </c>
    </row>
    <row r="774" spans="1:11" x14ac:dyDescent="0.2">
      <c r="A774" s="32"/>
      <c r="B774" s="37" t="s">
        <v>1559</v>
      </c>
      <c r="C774" s="28" t="s">
        <v>1566</v>
      </c>
      <c r="D774" s="144" t="s">
        <v>15</v>
      </c>
      <c r="E774" s="144" t="s">
        <v>146</v>
      </c>
      <c r="F774" s="144" t="s">
        <v>146</v>
      </c>
      <c r="G774" s="25" t="s">
        <v>581</v>
      </c>
      <c r="H774" s="26">
        <v>4.3956739999999996</v>
      </c>
      <c r="I774" s="26">
        <v>0.96384999999999998</v>
      </c>
      <c r="J774" s="26">
        <v>2.6349999999999998</v>
      </c>
      <c r="K774" s="26">
        <v>0.79682399999999998</v>
      </c>
    </row>
    <row r="775" spans="1:11" x14ac:dyDescent="0.2">
      <c r="A775" s="32"/>
      <c r="B775" s="37" t="s">
        <v>1102</v>
      </c>
      <c r="C775" s="28" t="s">
        <v>1567</v>
      </c>
      <c r="D775" s="144" t="s">
        <v>14</v>
      </c>
      <c r="E775" s="144" t="s">
        <v>146</v>
      </c>
      <c r="F775" s="144" t="s">
        <v>146</v>
      </c>
      <c r="G775" s="25" t="s">
        <v>581</v>
      </c>
      <c r="H775" s="26">
        <v>35.540371199999996</v>
      </c>
      <c r="I775" s="26">
        <v>13.577999999999999</v>
      </c>
      <c r="J775" s="26">
        <v>16.863</v>
      </c>
      <c r="K775" s="26">
        <v>5.0993712000000002</v>
      </c>
    </row>
    <row r="776" spans="1:11" x14ac:dyDescent="0.2">
      <c r="A776" s="32"/>
      <c r="B776" s="37" t="s">
        <v>1163</v>
      </c>
      <c r="C776" s="28" t="s">
        <v>1568</v>
      </c>
      <c r="D776" s="144" t="s">
        <v>14</v>
      </c>
      <c r="E776" s="144" t="s">
        <v>473</v>
      </c>
      <c r="F776" s="144" t="s">
        <v>473</v>
      </c>
      <c r="G776" s="25" t="s">
        <v>581</v>
      </c>
      <c r="H776" s="26">
        <v>399.54634240000001</v>
      </c>
      <c r="I776" s="26">
        <v>355.6216</v>
      </c>
      <c r="J776" s="26">
        <v>33.725999999999999</v>
      </c>
      <c r="K776" s="26">
        <v>10.1987424</v>
      </c>
    </row>
    <row r="777" spans="1:11" x14ac:dyDescent="0.2">
      <c r="A777" s="32"/>
      <c r="B777" s="37" t="s">
        <v>1569</v>
      </c>
      <c r="C777" s="28" t="s">
        <v>1570</v>
      </c>
      <c r="D777" s="144" t="s">
        <v>15</v>
      </c>
      <c r="E777" s="144" t="s">
        <v>146</v>
      </c>
      <c r="F777" s="144" t="s">
        <v>146</v>
      </c>
      <c r="G777" s="25" t="s">
        <v>581</v>
      </c>
      <c r="H777" s="26">
        <v>18.070643200000003</v>
      </c>
      <c r="I777" s="26">
        <v>2.9068000000000001</v>
      </c>
      <c r="J777" s="26">
        <v>11.643000000000001</v>
      </c>
      <c r="K777" s="26">
        <v>3.5208432000000003</v>
      </c>
    </row>
    <row r="778" spans="1:11" x14ac:dyDescent="0.2">
      <c r="A778" s="32"/>
      <c r="B778" s="37" t="s">
        <v>1571</v>
      </c>
      <c r="C778" s="28" t="s">
        <v>1572</v>
      </c>
      <c r="D778" s="144" t="s">
        <v>14</v>
      </c>
      <c r="E778" s="144" t="s">
        <v>145</v>
      </c>
      <c r="F778" s="144" t="s">
        <v>145</v>
      </c>
      <c r="G778" s="25" t="s">
        <v>581</v>
      </c>
      <c r="H778" s="26">
        <v>28.732742799999997</v>
      </c>
      <c r="I778" s="26">
        <v>3.6328900000000002</v>
      </c>
      <c r="J778" s="26">
        <v>19.271999999999998</v>
      </c>
      <c r="K778" s="26">
        <v>5.8278527999999996</v>
      </c>
    </row>
    <row r="779" spans="1:11" x14ac:dyDescent="0.2">
      <c r="A779" s="32"/>
      <c r="B779" s="37" t="s">
        <v>1573</v>
      </c>
      <c r="C779" s="28" t="s">
        <v>1574</v>
      </c>
      <c r="D779" s="144" t="s">
        <v>14</v>
      </c>
      <c r="E779" s="144" t="s">
        <v>145</v>
      </c>
      <c r="F779" s="144" t="s">
        <v>145</v>
      </c>
      <c r="G779" s="25" t="s">
        <v>581</v>
      </c>
      <c r="H779" s="26">
        <v>65.424632000000003</v>
      </c>
      <c r="I779" s="26">
        <v>2.6749999999999998</v>
      </c>
      <c r="J779" s="26">
        <v>48.18</v>
      </c>
      <c r="K779" s="26">
        <v>14.569632</v>
      </c>
    </row>
    <row r="780" spans="1:11" x14ac:dyDescent="0.2">
      <c r="A780" s="32"/>
      <c r="B780" s="37" t="s">
        <v>1575</v>
      </c>
      <c r="C780" s="28" t="s">
        <v>1576</v>
      </c>
      <c r="D780" s="144" t="s">
        <v>14</v>
      </c>
      <c r="E780" s="144" t="s">
        <v>145</v>
      </c>
      <c r="F780" s="144" t="s">
        <v>145</v>
      </c>
      <c r="G780" s="25" t="s">
        <v>581</v>
      </c>
      <c r="H780" s="26">
        <v>38.819419199999999</v>
      </c>
      <c r="I780" s="26">
        <v>1.1696399999999998</v>
      </c>
      <c r="J780" s="26">
        <v>28.908000000000001</v>
      </c>
      <c r="K780" s="26">
        <v>8.7417791999999999</v>
      </c>
    </row>
    <row r="781" spans="1:11" x14ac:dyDescent="0.2">
      <c r="A781" s="32"/>
      <c r="B781" s="37" t="s">
        <v>1577</v>
      </c>
      <c r="C781" s="28" t="s">
        <v>1574</v>
      </c>
      <c r="D781" s="144" t="s">
        <v>14</v>
      </c>
      <c r="E781" s="144" t="s">
        <v>473</v>
      </c>
      <c r="F781" s="144" t="s">
        <v>473</v>
      </c>
      <c r="G781" s="25" t="s">
        <v>581</v>
      </c>
      <c r="H781" s="26">
        <v>288.68702480000002</v>
      </c>
      <c r="I781" s="26">
        <v>253.12889999999999</v>
      </c>
      <c r="J781" s="26">
        <v>27.302</v>
      </c>
      <c r="K781" s="26">
        <v>8.2561248000000003</v>
      </c>
    </row>
    <row r="782" spans="1:11" x14ac:dyDescent="0.2">
      <c r="A782" s="32"/>
      <c r="B782" s="37" t="s">
        <v>1578</v>
      </c>
      <c r="C782" s="28" t="s">
        <v>1574</v>
      </c>
      <c r="D782" s="144" t="s">
        <v>14</v>
      </c>
      <c r="E782" s="144" t="s">
        <v>473</v>
      </c>
      <c r="F782" s="144" t="s">
        <v>473</v>
      </c>
      <c r="G782" s="25" t="s">
        <v>581</v>
      </c>
      <c r="H782" s="26">
        <v>289.21302480000003</v>
      </c>
      <c r="I782" s="26">
        <v>253.6549</v>
      </c>
      <c r="J782" s="26">
        <v>27.302</v>
      </c>
      <c r="K782" s="26">
        <v>8.2561248000000003</v>
      </c>
    </row>
    <row r="783" spans="1:11" x14ac:dyDescent="0.2">
      <c r="A783" s="32"/>
      <c r="B783" s="37" t="s">
        <v>1579</v>
      </c>
      <c r="C783" s="28" t="s">
        <v>1574</v>
      </c>
      <c r="D783" s="144" t="s">
        <v>14</v>
      </c>
      <c r="E783" s="144" t="s">
        <v>473</v>
      </c>
      <c r="F783" s="144" t="s">
        <v>473</v>
      </c>
      <c r="G783" s="25" t="s">
        <v>581</v>
      </c>
      <c r="H783" s="26">
        <v>365.61447479999998</v>
      </c>
      <c r="I783" s="26">
        <v>330.05634999999995</v>
      </c>
      <c r="J783" s="26">
        <v>27.302</v>
      </c>
      <c r="K783" s="26">
        <v>8.2561248000000003</v>
      </c>
    </row>
    <row r="784" spans="1:11" x14ac:dyDescent="0.2">
      <c r="A784" s="32"/>
      <c r="B784" s="36" t="s">
        <v>1580</v>
      </c>
      <c r="C784" s="28" t="s">
        <v>1581</v>
      </c>
      <c r="D784" s="144" t="s">
        <v>15</v>
      </c>
      <c r="E784" s="144" t="s">
        <v>473</v>
      </c>
      <c r="F784" s="144" t="s">
        <v>473</v>
      </c>
      <c r="G784" s="25" t="s">
        <v>581</v>
      </c>
      <c r="H784" s="26">
        <v>108.11920719999999</v>
      </c>
      <c r="I784" s="26">
        <v>3.9558599999999995</v>
      </c>
      <c r="J784" s="26">
        <v>79.977999999999994</v>
      </c>
      <c r="K784" s="26">
        <v>24.185347199999999</v>
      </c>
    </row>
    <row r="785" spans="1:11" ht="25.5" x14ac:dyDescent="0.2">
      <c r="A785" s="32"/>
      <c r="B785" s="24" t="s">
        <v>1582</v>
      </c>
      <c r="C785" s="24" t="s">
        <v>1583</v>
      </c>
      <c r="D785" s="144" t="s">
        <v>14</v>
      </c>
      <c r="E785" s="144" t="s">
        <v>146</v>
      </c>
      <c r="F785" s="144" t="s">
        <v>146</v>
      </c>
      <c r="G785" s="25" t="s">
        <v>581</v>
      </c>
      <c r="H785" s="26">
        <v>2.541991168</v>
      </c>
      <c r="I785" s="26">
        <v>1.036</v>
      </c>
      <c r="J785" s="26">
        <v>1.15632</v>
      </c>
      <c r="K785" s="26">
        <v>0.34967116800000003</v>
      </c>
    </row>
    <row r="786" spans="1:11" ht="25.5" x14ac:dyDescent="0.2">
      <c r="A786" s="32"/>
      <c r="B786" s="24" t="s">
        <v>1213</v>
      </c>
      <c r="C786" s="24" t="s">
        <v>1584</v>
      </c>
      <c r="D786" s="144" t="s">
        <v>14</v>
      </c>
      <c r="E786" s="144" t="s">
        <v>146</v>
      </c>
      <c r="F786" s="144" t="s">
        <v>146</v>
      </c>
      <c r="G786" s="25" t="s">
        <v>581</v>
      </c>
      <c r="H786" s="26">
        <v>19.29555328</v>
      </c>
      <c r="I786" s="26">
        <v>14.170999999999999</v>
      </c>
      <c r="J786" s="26">
        <v>3.9346999999999999</v>
      </c>
      <c r="K786" s="26">
        <v>1.1898532799999999</v>
      </c>
    </row>
    <row r="787" spans="1:11" x14ac:dyDescent="0.2">
      <c r="A787" s="32"/>
      <c r="B787" s="24" t="s">
        <v>1585</v>
      </c>
      <c r="C787" s="24" t="s">
        <v>1586</v>
      </c>
      <c r="D787" s="144" t="s">
        <v>14</v>
      </c>
      <c r="E787" s="144" t="s">
        <v>146</v>
      </c>
      <c r="F787" s="144" t="s">
        <v>146</v>
      </c>
      <c r="G787" s="25" t="s">
        <v>581</v>
      </c>
      <c r="H787" s="26">
        <v>13.35945952</v>
      </c>
      <c r="I787" s="26">
        <v>6.4569999999999999</v>
      </c>
      <c r="J787" s="26">
        <v>5.2998000000000003</v>
      </c>
      <c r="K787" s="26">
        <v>1.60265952</v>
      </c>
    </row>
    <row r="788" spans="1:11" x14ac:dyDescent="0.2">
      <c r="A788" s="32"/>
      <c r="B788" s="24" t="s">
        <v>1587</v>
      </c>
      <c r="C788" s="24" t="s">
        <v>1385</v>
      </c>
      <c r="D788" s="144" t="s">
        <v>14</v>
      </c>
      <c r="E788" s="144" t="s">
        <v>145</v>
      </c>
      <c r="F788" s="144" t="s">
        <v>145</v>
      </c>
      <c r="G788" s="25" t="s">
        <v>581</v>
      </c>
      <c r="H788" s="26">
        <v>7.1040244000000001</v>
      </c>
      <c r="I788" s="26">
        <v>5.0123699999999998</v>
      </c>
      <c r="J788" s="26">
        <v>1.6060000000000001</v>
      </c>
      <c r="K788" s="26">
        <v>0.48565440000000004</v>
      </c>
    </row>
    <row r="789" spans="1:11" x14ac:dyDescent="0.2">
      <c r="A789" s="32"/>
      <c r="B789" s="24" t="s">
        <v>1588</v>
      </c>
      <c r="C789" s="24" t="s">
        <v>1589</v>
      </c>
      <c r="D789" s="144" t="s">
        <v>14</v>
      </c>
      <c r="E789" s="144" t="s">
        <v>145</v>
      </c>
      <c r="F789" s="144" t="s">
        <v>145</v>
      </c>
      <c r="G789" s="25" t="s">
        <v>581</v>
      </c>
      <c r="H789" s="26">
        <v>1.176713296</v>
      </c>
      <c r="I789" s="26">
        <v>0.16664999999999999</v>
      </c>
      <c r="J789" s="26">
        <v>0.77554000000000001</v>
      </c>
      <c r="K789" s="26">
        <v>0.23452329599999999</v>
      </c>
    </row>
    <row r="790" spans="1:11" x14ac:dyDescent="0.2">
      <c r="A790" s="32"/>
      <c r="B790" s="24" t="s">
        <v>426</v>
      </c>
      <c r="C790" s="24" t="s">
        <v>1589</v>
      </c>
      <c r="D790" s="144" t="s">
        <v>14</v>
      </c>
      <c r="E790" s="144" t="s">
        <v>145</v>
      </c>
      <c r="F790" s="144" t="s">
        <v>145</v>
      </c>
      <c r="G790" s="25" t="s">
        <v>581</v>
      </c>
      <c r="H790" s="26">
        <v>3.8345414559999997</v>
      </c>
      <c r="I790" s="26">
        <v>2.5107300000000001</v>
      </c>
      <c r="J790" s="26">
        <v>1.01644</v>
      </c>
      <c r="K790" s="26">
        <v>0.30737145599999999</v>
      </c>
    </row>
    <row r="791" spans="1:11" x14ac:dyDescent="0.2">
      <c r="A791" s="32"/>
      <c r="B791" s="24" t="s">
        <v>1590</v>
      </c>
      <c r="C791" s="24" t="s">
        <v>1591</v>
      </c>
      <c r="D791" s="144" t="s">
        <v>14</v>
      </c>
      <c r="E791" s="144" t="s">
        <v>145</v>
      </c>
      <c r="F791" s="144" t="s">
        <v>145</v>
      </c>
      <c r="G791" s="25" t="s">
        <v>581</v>
      </c>
      <c r="H791" s="26">
        <v>3.8165401600000002</v>
      </c>
      <c r="I791" s="26">
        <v>0.41121999999999997</v>
      </c>
      <c r="J791" s="26">
        <v>2.6146500000000001</v>
      </c>
      <c r="K791" s="26">
        <v>0.79067016000000001</v>
      </c>
    </row>
    <row r="792" spans="1:11" x14ac:dyDescent="0.2">
      <c r="A792" s="32"/>
      <c r="B792" s="24" t="s">
        <v>1592</v>
      </c>
      <c r="C792" s="24" t="s">
        <v>1593</v>
      </c>
      <c r="D792" s="144" t="s">
        <v>14</v>
      </c>
      <c r="E792" s="144" t="s">
        <v>145</v>
      </c>
      <c r="F792" s="144" t="s">
        <v>145</v>
      </c>
      <c r="G792" s="25" t="s">
        <v>581</v>
      </c>
      <c r="H792" s="26">
        <v>3.63207016</v>
      </c>
      <c r="I792" s="26">
        <v>0.22675000000000001</v>
      </c>
      <c r="J792" s="26">
        <v>2.6146500000000001</v>
      </c>
      <c r="K792" s="26">
        <v>0.79067016000000001</v>
      </c>
    </row>
    <row r="793" spans="1:11" x14ac:dyDescent="0.2">
      <c r="A793" s="32"/>
      <c r="B793" s="24" t="s">
        <v>1594</v>
      </c>
      <c r="C793" s="24" t="s">
        <v>1572</v>
      </c>
      <c r="D793" s="144" t="s">
        <v>14</v>
      </c>
      <c r="E793" s="144" t="s">
        <v>145</v>
      </c>
      <c r="F793" s="144" t="s">
        <v>145</v>
      </c>
      <c r="G793" s="25" t="s">
        <v>581</v>
      </c>
      <c r="H793" s="26">
        <v>2.01585496</v>
      </c>
      <c r="I793" s="26">
        <v>1.44065</v>
      </c>
      <c r="J793" s="26">
        <v>0.44164999999999999</v>
      </c>
      <c r="K793" s="26">
        <v>0.13355496</v>
      </c>
    </row>
    <row r="794" spans="1:11" x14ac:dyDescent="0.2">
      <c r="A794" s="32"/>
      <c r="B794" s="24" t="s">
        <v>1595</v>
      </c>
      <c r="C794" s="28" t="s">
        <v>1596</v>
      </c>
      <c r="D794" s="144" t="s">
        <v>14</v>
      </c>
      <c r="E794" s="144" t="s">
        <v>473</v>
      </c>
      <c r="F794" s="144" t="s">
        <v>473</v>
      </c>
      <c r="G794" s="25" t="s">
        <v>581</v>
      </c>
      <c r="H794" s="26">
        <v>7.0176695999999996</v>
      </c>
      <c r="I794" s="26">
        <v>4.53383</v>
      </c>
      <c r="J794" s="26">
        <v>1.907125</v>
      </c>
      <c r="K794" s="26">
        <v>0.57671459999999997</v>
      </c>
    </row>
    <row r="795" spans="1:11" x14ac:dyDescent="0.2">
      <c r="A795" s="32"/>
      <c r="B795" s="24" t="s">
        <v>1595</v>
      </c>
      <c r="C795" s="38" t="s">
        <v>1597</v>
      </c>
      <c r="D795" s="144" t="s">
        <v>14</v>
      </c>
      <c r="E795" s="144" t="s">
        <v>473</v>
      </c>
      <c r="F795" s="144" t="s">
        <v>473</v>
      </c>
      <c r="G795" s="25" t="s">
        <v>581</v>
      </c>
      <c r="H795" s="26">
        <v>4.8664395999999996</v>
      </c>
      <c r="I795" s="26">
        <v>2.3826000000000001</v>
      </c>
      <c r="J795" s="26">
        <v>1.907125</v>
      </c>
      <c r="K795" s="26">
        <v>0.57671459999999997</v>
      </c>
    </row>
    <row r="796" spans="1:11" x14ac:dyDescent="0.2">
      <c r="A796" s="32"/>
      <c r="B796" s="24" t="s">
        <v>1595</v>
      </c>
      <c r="C796" s="31" t="s">
        <v>1598</v>
      </c>
      <c r="D796" s="144" t="s">
        <v>14</v>
      </c>
      <c r="E796" s="144" t="s">
        <v>473</v>
      </c>
      <c r="F796" s="144" t="s">
        <v>473</v>
      </c>
      <c r="G796" s="25" t="s">
        <v>581</v>
      </c>
      <c r="H796" s="26">
        <v>3.3631340160000001</v>
      </c>
      <c r="I796" s="26">
        <v>1.2415700000000001</v>
      </c>
      <c r="J796" s="26">
        <v>1.628965</v>
      </c>
      <c r="K796" s="26">
        <v>0.492599016</v>
      </c>
    </row>
    <row r="797" spans="1:11" x14ac:dyDescent="0.2">
      <c r="A797" s="32"/>
      <c r="B797" s="24" t="s">
        <v>1595</v>
      </c>
      <c r="C797" s="28" t="s">
        <v>1599</v>
      </c>
      <c r="D797" s="144" t="s">
        <v>14</v>
      </c>
      <c r="E797" s="144" t="s">
        <v>473</v>
      </c>
      <c r="F797" s="144" t="s">
        <v>473</v>
      </c>
      <c r="G797" s="25" t="s">
        <v>581</v>
      </c>
      <c r="H797" s="26">
        <v>6.0434360000000007</v>
      </c>
      <c r="I797" s="26">
        <v>4.0825100000000001</v>
      </c>
      <c r="J797" s="26">
        <v>1.505625</v>
      </c>
      <c r="K797" s="26">
        <v>0.45530100000000001</v>
      </c>
    </row>
    <row r="798" spans="1:11" x14ac:dyDescent="0.2">
      <c r="A798" s="32"/>
      <c r="B798" s="24" t="s">
        <v>1595</v>
      </c>
      <c r="C798" s="24" t="s">
        <v>1600</v>
      </c>
      <c r="D798" s="144" t="s">
        <v>15</v>
      </c>
      <c r="E798" s="144" t="s">
        <v>473</v>
      </c>
      <c r="F798" s="144" t="s">
        <v>473</v>
      </c>
      <c r="G798" s="25" t="s">
        <v>581</v>
      </c>
      <c r="H798" s="26">
        <v>7.5346859039999998</v>
      </c>
      <c r="I798" s="26">
        <v>0.29665000000000002</v>
      </c>
      <c r="J798" s="26">
        <v>5.5574599999999998</v>
      </c>
      <c r="K798" s="26">
        <v>1.6805759039999999</v>
      </c>
    </row>
    <row r="799" spans="1:11" x14ac:dyDescent="0.2">
      <c r="A799" s="32"/>
      <c r="B799" s="24" t="s">
        <v>1601</v>
      </c>
      <c r="C799" s="24" t="s">
        <v>1600</v>
      </c>
      <c r="D799" s="144" t="s">
        <v>15</v>
      </c>
      <c r="E799" s="144" t="s">
        <v>145</v>
      </c>
      <c r="F799" s="144" t="s">
        <v>145</v>
      </c>
      <c r="G799" s="25" t="s">
        <v>581</v>
      </c>
      <c r="H799" s="26">
        <v>1.10497584</v>
      </c>
      <c r="I799" s="26">
        <v>0.11144</v>
      </c>
      <c r="J799" s="26">
        <v>0.76285000000000003</v>
      </c>
      <c r="K799" s="26">
        <v>0.23068584</v>
      </c>
    </row>
    <row r="800" spans="1:11" x14ac:dyDescent="0.2">
      <c r="A800" s="32"/>
      <c r="B800" s="24" t="s">
        <v>1602</v>
      </c>
      <c r="C800" s="24" t="s">
        <v>1600</v>
      </c>
      <c r="D800" s="144" t="s">
        <v>15</v>
      </c>
      <c r="E800" s="144" t="s">
        <v>145</v>
      </c>
      <c r="F800" s="144" t="s">
        <v>145</v>
      </c>
      <c r="G800" s="25" t="s">
        <v>581</v>
      </c>
      <c r="H800" s="26">
        <v>3.43203528</v>
      </c>
      <c r="I800" s="26">
        <v>0.92205000000000004</v>
      </c>
      <c r="J800" s="26">
        <v>1.9272</v>
      </c>
      <c r="K800" s="26">
        <v>0.58278527999999996</v>
      </c>
    </row>
    <row r="801" spans="1:11" x14ac:dyDescent="0.2">
      <c r="A801" s="32"/>
      <c r="B801" s="24" t="s">
        <v>1603</v>
      </c>
      <c r="C801" s="24" t="s">
        <v>1600</v>
      </c>
      <c r="D801" s="144" t="s">
        <v>15</v>
      </c>
      <c r="E801" s="144" t="s">
        <v>145</v>
      </c>
      <c r="F801" s="144" t="s">
        <v>145</v>
      </c>
      <c r="G801" s="25" t="s">
        <v>581</v>
      </c>
      <c r="H801" s="26">
        <v>3.43202528</v>
      </c>
      <c r="I801" s="26">
        <v>0.92203999999999997</v>
      </c>
      <c r="J801" s="26">
        <v>1.9272</v>
      </c>
      <c r="K801" s="26">
        <v>0.58278527999999996</v>
      </c>
    </row>
    <row r="802" spans="1:11" x14ac:dyDescent="0.2">
      <c r="A802" s="32"/>
      <c r="B802" s="24" t="s">
        <v>1604</v>
      </c>
      <c r="C802" s="24" t="s">
        <v>1600</v>
      </c>
      <c r="D802" s="144" t="s">
        <v>15</v>
      </c>
      <c r="E802" s="144" t="s">
        <v>145</v>
      </c>
      <c r="F802" s="144" t="s">
        <v>145</v>
      </c>
      <c r="G802" s="25" t="s">
        <v>581</v>
      </c>
      <c r="H802" s="26">
        <v>10.163753104</v>
      </c>
      <c r="I802" s="26">
        <v>1.8798900000000001</v>
      </c>
      <c r="J802" s="26">
        <v>6.3604599999999998</v>
      </c>
      <c r="K802" s="26">
        <v>1.9234031039999999</v>
      </c>
    </row>
    <row r="803" spans="1:11" x14ac:dyDescent="0.2">
      <c r="A803" s="32"/>
      <c r="B803" s="24" t="s">
        <v>1605</v>
      </c>
      <c r="C803" s="24" t="s">
        <v>1600</v>
      </c>
      <c r="D803" s="144" t="s">
        <v>15</v>
      </c>
      <c r="E803" s="144" t="s">
        <v>145</v>
      </c>
      <c r="F803" s="144" t="s">
        <v>145</v>
      </c>
      <c r="G803" s="25" t="s">
        <v>581</v>
      </c>
      <c r="H803" s="26">
        <v>8.5337631040000002</v>
      </c>
      <c r="I803" s="26">
        <v>0.24990000000000001</v>
      </c>
      <c r="J803" s="26">
        <v>6.3604599999999998</v>
      </c>
      <c r="K803" s="26">
        <v>1.9234031039999999</v>
      </c>
    </row>
    <row r="804" spans="1:11" x14ac:dyDescent="0.2">
      <c r="A804" s="32"/>
      <c r="B804" s="24" t="s">
        <v>1606</v>
      </c>
      <c r="C804" s="24" t="s">
        <v>1600</v>
      </c>
      <c r="D804" s="144" t="s">
        <v>15</v>
      </c>
      <c r="E804" s="144" t="s">
        <v>473</v>
      </c>
      <c r="F804" s="144" t="s">
        <v>473</v>
      </c>
      <c r="G804" s="25" t="s">
        <v>581</v>
      </c>
      <c r="H804" s="26">
        <v>8.2423167839999998</v>
      </c>
      <c r="I804" s="26">
        <v>0.58594999999999997</v>
      </c>
      <c r="J804" s="26">
        <v>5.87866</v>
      </c>
      <c r="K804" s="26">
        <v>1.777706784</v>
      </c>
    </row>
    <row r="805" spans="1:11" x14ac:dyDescent="0.2">
      <c r="A805" s="32"/>
      <c r="B805" s="24" t="s">
        <v>1263</v>
      </c>
      <c r="C805" s="24" t="s">
        <v>1607</v>
      </c>
      <c r="D805" s="144" t="s">
        <v>15</v>
      </c>
      <c r="E805" s="144" t="s">
        <v>145</v>
      </c>
      <c r="F805" s="144" t="s">
        <v>145</v>
      </c>
      <c r="G805" s="25" t="s">
        <v>581</v>
      </c>
      <c r="H805" s="26">
        <v>5.6471727999999999</v>
      </c>
      <c r="I805" s="26">
        <v>0.18099999999999999</v>
      </c>
      <c r="J805" s="26">
        <v>4.1970000000000001</v>
      </c>
      <c r="K805" s="26">
        <v>1.2691728</v>
      </c>
    </row>
    <row r="806" spans="1:11" x14ac:dyDescent="0.2">
      <c r="A806" s="32"/>
      <c r="B806" s="24" t="s">
        <v>1263</v>
      </c>
      <c r="C806" s="24" t="s">
        <v>1608</v>
      </c>
      <c r="D806" s="144" t="s">
        <v>15</v>
      </c>
      <c r="E806" s="144" t="s">
        <v>145</v>
      </c>
      <c r="F806" s="144" t="s">
        <v>145</v>
      </c>
      <c r="G806" s="25" t="s">
        <v>581</v>
      </c>
      <c r="H806" s="26">
        <v>8.5938655999999991</v>
      </c>
      <c r="I806" s="26">
        <v>0.36399999999999999</v>
      </c>
      <c r="J806" s="26">
        <v>6.319</v>
      </c>
      <c r="K806" s="26">
        <v>1.9108655999999999</v>
      </c>
    </row>
    <row r="807" spans="1:11" x14ac:dyDescent="0.2">
      <c r="A807" s="32"/>
      <c r="B807" s="24" t="s">
        <v>1263</v>
      </c>
      <c r="C807" s="24" t="s">
        <v>1609</v>
      </c>
      <c r="D807" s="144" t="s">
        <v>15</v>
      </c>
      <c r="E807" s="144" t="s">
        <v>145</v>
      </c>
      <c r="F807" s="144" t="s">
        <v>145</v>
      </c>
      <c r="G807" s="25" t="s">
        <v>581</v>
      </c>
      <c r="H807" s="26">
        <v>4.36768</v>
      </c>
      <c r="I807" s="26">
        <v>0.2</v>
      </c>
      <c r="J807" s="26">
        <v>3.2</v>
      </c>
      <c r="K807" s="26">
        <v>0.9676800000000001</v>
      </c>
    </row>
    <row r="808" spans="1:11" x14ac:dyDescent="0.2">
      <c r="A808" s="32"/>
      <c r="B808" s="24" t="s">
        <v>1263</v>
      </c>
      <c r="C808" s="24" t="s">
        <v>1610</v>
      </c>
      <c r="D808" s="144" t="s">
        <v>15</v>
      </c>
      <c r="E808" s="144" t="s">
        <v>145</v>
      </c>
      <c r="F808" s="144" t="s">
        <v>145</v>
      </c>
      <c r="G808" s="25" t="s">
        <v>581</v>
      </c>
      <c r="H808" s="26">
        <v>2.3485024000000001</v>
      </c>
      <c r="I808" s="26">
        <v>6.8000000000000005E-2</v>
      </c>
      <c r="J808" s="26">
        <v>1.7509999999999999</v>
      </c>
      <c r="K808" s="26">
        <v>0.52950239999999993</v>
      </c>
    </row>
    <row r="809" spans="1:11" x14ac:dyDescent="0.2">
      <c r="A809" s="32"/>
      <c r="B809" s="24" t="s">
        <v>1263</v>
      </c>
      <c r="C809" s="24" t="s">
        <v>1271</v>
      </c>
      <c r="D809" s="144" t="s">
        <v>22</v>
      </c>
      <c r="E809" s="144" t="s">
        <v>473</v>
      </c>
      <c r="F809" s="144" t="s">
        <v>473</v>
      </c>
      <c r="G809" s="25" t="s">
        <v>581</v>
      </c>
      <c r="H809" s="26">
        <v>36.896924799999994</v>
      </c>
      <c r="I809" s="26">
        <v>23.968</v>
      </c>
      <c r="J809" s="26">
        <v>9.9269999999999996</v>
      </c>
      <c r="K809" s="26">
        <v>3.0019247999999998</v>
      </c>
    </row>
    <row r="810" spans="1:11" x14ac:dyDescent="0.2">
      <c r="A810" s="32"/>
      <c r="B810" s="24" t="s">
        <v>1263</v>
      </c>
      <c r="C810" s="24" t="s">
        <v>1611</v>
      </c>
      <c r="D810" s="144" t="s">
        <v>14</v>
      </c>
      <c r="E810" s="144" t="s">
        <v>473</v>
      </c>
      <c r="F810" s="144" t="s">
        <v>473</v>
      </c>
      <c r="G810" s="25" t="s">
        <v>581</v>
      </c>
      <c r="H810" s="26">
        <v>5.6173088</v>
      </c>
      <c r="I810" s="26">
        <v>1.4339999999999999</v>
      </c>
      <c r="J810" s="26">
        <v>3.2120000000000002</v>
      </c>
      <c r="K810" s="26">
        <v>0.97130880000000008</v>
      </c>
    </row>
    <row r="811" spans="1:11" x14ac:dyDescent="0.2">
      <c r="A811" s="32"/>
      <c r="B811" s="24" t="s">
        <v>1263</v>
      </c>
      <c r="C811" s="24" t="s">
        <v>1612</v>
      </c>
      <c r="D811" s="144" t="s">
        <v>15</v>
      </c>
      <c r="E811" s="144" t="s">
        <v>473</v>
      </c>
      <c r="F811" s="144" t="s">
        <v>473</v>
      </c>
      <c r="G811" s="25" t="s">
        <v>581</v>
      </c>
      <c r="H811" s="26">
        <v>9.6934399999999989</v>
      </c>
      <c r="I811" s="26">
        <v>2.4</v>
      </c>
      <c r="J811" s="26">
        <v>5.6</v>
      </c>
      <c r="K811" s="26">
        <v>1.6934399999999998</v>
      </c>
    </row>
    <row r="812" spans="1:11" x14ac:dyDescent="0.2">
      <c r="A812" s="32"/>
      <c r="B812" s="24" t="s">
        <v>1307</v>
      </c>
      <c r="C812" s="24" t="s">
        <v>1613</v>
      </c>
      <c r="D812" s="144" t="s">
        <v>15</v>
      </c>
      <c r="E812" s="144" t="s">
        <v>145</v>
      </c>
      <c r="F812" s="144" t="s">
        <v>145</v>
      </c>
      <c r="G812" s="25" t="s">
        <v>581</v>
      </c>
      <c r="H812" s="26">
        <v>2.2819392000000001</v>
      </c>
      <c r="I812" s="26">
        <v>0.09</v>
      </c>
      <c r="J812" s="26">
        <v>1.6830000000000001</v>
      </c>
      <c r="K812" s="26">
        <v>0.50893920000000004</v>
      </c>
    </row>
    <row r="813" spans="1:11" x14ac:dyDescent="0.2">
      <c r="A813" s="32"/>
      <c r="B813" s="24" t="s">
        <v>1307</v>
      </c>
      <c r="C813" s="24" t="s">
        <v>1614</v>
      </c>
      <c r="D813" s="144" t="s">
        <v>15</v>
      </c>
      <c r="E813" s="144" t="s">
        <v>145</v>
      </c>
      <c r="F813" s="144" t="s">
        <v>145</v>
      </c>
      <c r="G813" s="25" t="s">
        <v>581</v>
      </c>
      <c r="H813" s="26">
        <v>2.2179392</v>
      </c>
      <c r="I813" s="26">
        <v>2.5999999999999999E-2</v>
      </c>
      <c r="J813" s="26">
        <v>1.6830000000000001</v>
      </c>
      <c r="K813" s="26">
        <v>0.50893920000000004</v>
      </c>
    </row>
    <row r="814" spans="1:11" x14ac:dyDescent="0.2">
      <c r="A814" s="32"/>
      <c r="B814" s="24" t="s">
        <v>1307</v>
      </c>
      <c r="C814" s="24" t="s">
        <v>1615</v>
      </c>
      <c r="D814" s="144" t="s">
        <v>15</v>
      </c>
      <c r="E814" s="144" t="s">
        <v>146</v>
      </c>
      <c r="F814" s="144" t="s">
        <v>146</v>
      </c>
      <c r="G814" s="25" t="s">
        <v>581</v>
      </c>
      <c r="H814" s="26">
        <v>2.5452048</v>
      </c>
      <c r="I814" s="26">
        <v>0.58899999999999997</v>
      </c>
      <c r="J814" s="26">
        <v>1.502</v>
      </c>
      <c r="K814" s="26">
        <v>0.45420480000000002</v>
      </c>
    </row>
    <row r="815" spans="1:11" x14ac:dyDescent="0.2">
      <c r="A815" s="32"/>
      <c r="B815" s="24" t="s">
        <v>1307</v>
      </c>
      <c r="C815" s="24" t="s">
        <v>1616</v>
      </c>
      <c r="D815" s="144" t="s">
        <v>15</v>
      </c>
      <c r="E815" s="144" t="s">
        <v>146</v>
      </c>
      <c r="F815" s="144" t="s">
        <v>146</v>
      </c>
      <c r="G815" s="25" t="s">
        <v>581</v>
      </c>
      <c r="H815" s="26">
        <v>2.5452048</v>
      </c>
      <c r="I815" s="26">
        <v>0.58899999999999997</v>
      </c>
      <c r="J815" s="26">
        <v>1.502</v>
      </c>
      <c r="K815" s="26">
        <v>0.45420480000000002</v>
      </c>
    </row>
    <row r="816" spans="1:11" x14ac:dyDescent="0.2">
      <c r="A816" s="32"/>
      <c r="B816" s="24" t="s">
        <v>1313</v>
      </c>
      <c r="C816" s="24" t="s">
        <v>1617</v>
      </c>
      <c r="D816" s="144" t="s">
        <v>15</v>
      </c>
      <c r="E816" s="144" t="s">
        <v>473</v>
      </c>
      <c r="F816" s="144" t="s">
        <v>473</v>
      </c>
      <c r="G816" s="25" t="s">
        <v>581</v>
      </c>
      <c r="H816" s="26">
        <v>20.584479999999999</v>
      </c>
      <c r="I816" s="26">
        <v>7.3</v>
      </c>
      <c r="J816" s="26">
        <v>10.199999999999999</v>
      </c>
      <c r="K816" s="26">
        <v>3.0844799999999997</v>
      </c>
    </row>
    <row r="817" spans="1:11" ht="25.5" x14ac:dyDescent="0.2">
      <c r="A817" s="32"/>
      <c r="B817" s="24" t="s">
        <v>1618</v>
      </c>
      <c r="C817" s="24" t="s">
        <v>1619</v>
      </c>
      <c r="D817" s="144" t="s">
        <v>15</v>
      </c>
      <c r="E817" s="144" t="s">
        <v>146</v>
      </c>
      <c r="F817" s="144" t="s">
        <v>146</v>
      </c>
      <c r="G817" s="25" t="s">
        <v>581</v>
      </c>
      <c r="H817" s="26">
        <v>20.2580624</v>
      </c>
      <c r="I817" s="26">
        <v>2.4790000000000001</v>
      </c>
      <c r="J817" s="26">
        <v>13.651</v>
      </c>
      <c r="K817" s="26">
        <v>4.1280624000000001</v>
      </c>
    </row>
    <row r="818" spans="1:11" x14ac:dyDescent="0.2">
      <c r="A818" s="32"/>
      <c r="B818" s="24" t="s">
        <v>1304</v>
      </c>
      <c r="C818" s="24" t="s">
        <v>1620</v>
      </c>
      <c r="D818" s="144" t="s">
        <v>14</v>
      </c>
      <c r="E818" s="144" t="s">
        <v>146</v>
      </c>
      <c r="F818" s="144" t="s">
        <v>146</v>
      </c>
      <c r="G818" s="25" t="s">
        <v>581</v>
      </c>
      <c r="H818" s="26">
        <v>185.61994079999999</v>
      </c>
      <c r="I818" s="26">
        <v>118.687</v>
      </c>
      <c r="J818" s="26">
        <v>51.392000000000003</v>
      </c>
      <c r="K818" s="26">
        <v>15.540940800000001</v>
      </c>
    </row>
    <row r="819" spans="1:11" x14ac:dyDescent="0.2">
      <c r="A819" s="32"/>
      <c r="B819" s="24" t="s">
        <v>1304</v>
      </c>
      <c r="C819" s="24" t="s">
        <v>1621</v>
      </c>
      <c r="D819" s="144" t="s">
        <v>15</v>
      </c>
      <c r="E819" s="144" t="s">
        <v>146</v>
      </c>
      <c r="F819" s="144" t="s">
        <v>146</v>
      </c>
      <c r="G819" s="25" t="s">
        <v>581</v>
      </c>
      <c r="H819" s="26">
        <v>2.7099392</v>
      </c>
      <c r="I819" s="26">
        <v>0.51800000000000002</v>
      </c>
      <c r="J819" s="26">
        <v>1.6830000000000001</v>
      </c>
      <c r="K819" s="26">
        <v>0.50893920000000004</v>
      </c>
    </row>
    <row r="820" spans="1:11" x14ac:dyDescent="0.2">
      <c r="A820" s="32"/>
      <c r="B820" s="24" t="s">
        <v>1304</v>
      </c>
      <c r="C820" s="24" t="s">
        <v>1622</v>
      </c>
      <c r="D820" s="144" t="s">
        <v>15</v>
      </c>
      <c r="E820" s="144" t="s">
        <v>146</v>
      </c>
      <c r="F820" s="144" t="s">
        <v>146</v>
      </c>
      <c r="G820" s="25" t="s">
        <v>581</v>
      </c>
      <c r="H820" s="26">
        <v>2.7099392</v>
      </c>
      <c r="I820" s="26">
        <v>0.51800000000000002</v>
      </c>
      <c r="J820" s="26">
        <v>1.6830000000000001</v>
      </c>
      <c r="K820" s="26">
        <v>0.50893920000000004</v>
      </c>
    </row>
    <row r="821" spans="1:11" x14ac:dyDescent="0.2">
      <c r="A821" s="32"/>
      <c r="B821" s="24" t="s">
        <v>1304</v>
      </c>
      <c r="C821" s="24" t="s">
        <v>1623</v>
      </c>
      <c r="D821" s="144" t="s">
        <v>15</v>
      </c>
      <c r="E821" s="144" t="s">
        <v>146</v>
      </c>
      <c r="F821" s="144" t="s">
        <v>146</v>
      </c>
      <c r="G821" s="25" t="s">
        <v>581</v>
      </c>
      <c r="H821" s="26">
        <v>2.7099392</v>
      </c>
      <c r="I821" s="26">
        <v>0.51800000000000002</v>
      </c>
      <c r="J821" s="26">
        <v>1.6830000000000001</v>
      </c>
      <c r="K821" s="26">
        <v>0.50893920000000004</v>
      </c>
    </row>
    <row r="822" spans="1:11" x14ac:dyDescent="0.2">
      <c r="A822" s="32"/>
      <c r="B822" s="24" t="s">
        <v>1304</v>
      </c>
      <c r="C822" s="24" t="s">
        <v>1624</v>
      </c>
      <c r="D822" s="144" t="s">
        <v>15</v>
      </c>
      <c r="E822" s="144" t="s">
        <v>146</v>
      </c>
      <c r="F822" s="144" t="s">
        <v>146</v>
      </c>
      <c r="G822" s="25" t="s">
        <v>581</v>
      </c>
      <c r="H822" s="26">
        <v>2.7099392</v>
      </c>
      <c r="I822" s="26">
        <v>0.51800000000000002</v>
      </c>
      <c r="J822" s="26">
        <v>1.6830000000000001</v>
      </c>
      <c r="K822" s="26">
        <v>0.50893920000000004</v>
      </c>
    </row>
    <row r="823" spans="1:11" x14ac:dyDescent="0.2">
      <c r="A823" s="32"/>
      <c r="B823" s="24" t="s">
        <v>1304</v>
      </c>
      <c r="C823" s="24" t="s">
        <v>1625</v>
      </c>
      <c r="D823" s="144" t="s">
        <v>15</v>
      </c>
      <c r="E823" s="144" t="s">
        <v>146</v>
      </c>
      <c r="F823" s="144" t="s">
        <v>146</v>
      </c>
      <c r="G823" s="25" t="s">
        <v>581</v>
      </c>
      <c r="H823" s="26">
        <v>2.7099392</v>
      </c>
      <c r="I823" s="26">
        <v>0.51800000000000002</v>
      </c>
      <c r="J823" s="26">
        <v>1.6830000000000001</v>
      </c>
      <c r="K823" s="26">
        <v>0.50893920000000004</v>
      </c>
    </row>
    <row r="824" spans="1:11" x14ac:dyDescent="0.2">
      <c r="A824" s="32"/>
      <c r="B824" s="24" t="s">
        <v>1304</v>
      </c>
      <c r="C824" s="24" t="s">
        <v>1626</v>
      </c>
      <c r="D824" s="144" t="s">
        <v>15</v>
      </c>
      <c r="E824" s="144" t="s">
        <v>146</v>
      </c>
      <c r="F824" s="144" t="s">
        <v>146</v>
      </c>
      <c r="G824" s="25" t="s">
        <v>581</v>
      </c>
      <c r="H824" s="26">
        <v>2.7099392</v>
      </c>
      <c r="I824" s="26">
        <v>0.51800000000000002</v>
      </c>
      <c r="J824" s="26">
        <v>1.6830000000000001</v>
      </c>
      <c r="K824" s="26">
        <v>0.50893920000000004</v>
      </c>
    </row>
    <row r="825" spans="1:11" x14ac:dyDescent="0.2">
      <c r="A825" s="32"/>
      <c r="B825" s="24" t="s">
        <v>1304</v>
      </c>
      <c r="C825" s="24" t="s">
        <v>1627</v>
      </c>
      <c r="D825" s="144" t="s">
        <v>15</v>
      </c>
      <c r="E825" s="144" t="s">
        <v>146</v>
      </c>
      <c r="F825" s="144" t="s">
        <v>146</v>
      </c>
      <c r="G825" s="25" t="s">
        <v>581</v>
      </c>
      <c r="H825" s="26">
        <v>2.7099392</v>
      </c>
      <c r="I825" s="26">
        <v>0.51800000000000002</v>
      </c>
      <c r="J825" s="26">
        <v>1.6830000000000001</v>
      </c>
      <c r="K825" s="26">
        <v>0.50893920000000004</v>
      </c>
    </row>
    <row r="826" spans="1:11" x14ac:dyDescent="0.2">
      <c r="A826" s="32"/>
      <c r="B826" s="24" t="s">
        <v>1304</v>
      </c>
      <c r="C826" s="24" t="s">
        <v>1628</v>
      </c>
      <c r="D826" s="144" t="s">
        <v>15</v>
      </c>
      <c r="E826" s="144" t="s">
        <v>146</v>
      </c>
      <c r="F826" s="144" t="s">
        <v>146</v>
      </c>
      <c r="G826" s="25" t="s">
        <v>581</v>
      </c>
      <c r="H826" s="26">
        <v>2.7099392</v>
      </c>
      <c r="I826" s="26">
        <v>0.51800000000000002</v>
      </c>
      <c r="J826" s="26">
        <v>1.6830000000000001</v>
      </c>
      <c r="K826" s="26">
        <v>0.50893920000000004</v>
      </c>
    </row>
    <row r="827" spans="1:11" x14ac:dyDescent="0.2">
      <c r="A827" s="32"/>
      <c r="B827" s="24" t="s">
        <v>1304</v>
      </c>
      <c r="C827" s="24" t="s">
        <v>1629</v>
      </c>
      <c r="D827" s="144" t="s">
        <v>15</v>
      </c>
      <c r="E827" s="144" t="s">
        <v>146</v>
      </c>
      <c r="F827" s="144" t="s">
        <v>146</v>
      </c>
      <c r="G827" s="25" t="s">
        <v>581</v>
      </c>
      <c r="H827" s="26">
        <v>2.7099392</v>
      </c>
      <c r="I827" s="26">
        <v>0.51800000000000002</v>
      </c>
      <c r="J827" s="26">
        <v>1.6830000000000001</v>
      </c>
      <c r="K827" s="26">
        <v>0.50893920000000004</v>
      </c>
    </row>
    <row r="828" spans="1:11" x14ac:dyDescent="0.2">
      <c r="A828" s="32"/>
      <c r="B828" s="24" t="s">
        <v>1304</v>
      </c>
      <c r="C828" s="24" t="s">
        <v>1630</v>
      </c>
      <c r="D828" s="144" t="s">
        <v>15</v>
      </c>
      <c r="E828" s="144" t="s">
        <v>146</v>
      </c>
      <c r="F828" s="144" t="s">
        <v>146</v>
      </c>
      <c r="G828" s="25" t="s">
        <v>581</v>
      </c>
      <c r="H828" s="26">
        <v>2.7099392</v>
      </c>
      <c r="I828" s="26">
        <v>0.51800000000000002</v>
      </c>
      <c r="J828" s="26">
        <v>1.6830000000000001</v>
      </c>
      <c r="K828" s="26">
        <v>0.50893920000000004</v>
      </c>
    </row>
    <row r="829" spans="1:11" x14ac:dyDescent="0.2">
      <c r="A829" s="32"/>
      <c r="B829" s="28" t="s">
        <v>1321</v>
      </c>
      <c r="C829" s="28" t="s">
        <v>1631</v>
      </c>
      <c r="D829" s="144" t="s">
        <v>15</v>
      </c>
      <c r="E829" s="144" t="s">
        <v>146</v>
      </c>
      <c r="F829" s="144" t="s">
        <v>146</v>
      </c>
      <c r="G829" s="25" t="s">
        <v>581</v>
      </c>
      <c r="H829" s="26">
        <v>131.01826039999997</v>
      </c>
      <c r="I829" s="26">
        <v>45.260429999999999</v>
      </c>
      <c r="J829" s="26">
        <v>65.845999999999989</v>
      </c>
      <c r="K829" s="26">
        <v>19.911830399999996</v>
      </c>
    </row>
    <row r="830" spans="1:11" ht="38.25" x14ac:dyDescent="0.2">
      <c r="A830" s="32"/>
      <c r="B830" s="28" t="s">
        <v>1324</v>
      </c>
      <c r="C830" s="28" t="s">
        <v>1632</v>
      </c>
      <c r="D830" s="144" t="s">
        <v>15</v>
      </c>
      <c r="E830" s="144" t="s">
        <v>146</v>
      </c>
      <c r="F830" s="144" t="s">
        <v>146</v>
      </c>
      <c r="G830" s="25" t="s">
        <v>581</v>
      </c>
      <c r="H830" s="26">
        <v>11.560134399999999</v>
      </c>
      <c r="I830" s="26">
        <v>9.4684799999999996</v>
      </c>
      <c r="J830" s="26">
        <v>1.6060000000000001</v>
      </c>
      <c r="K830" s="26">
        <v>0.48565440000000004</v>
      </c>
    </row>
    <row r="831" spans="1:11" x14ac:dyDescent="0.2">
      <c r="A831" s="32"/>
      <c r="B831" s="28" t="s">
        <v>1345</v>
      </c>
      <c r="C831" s="28" t="s">
        <v>1633</v>
      </c>
      <c r="D831" s="144" t="s">
        <v>15</v>
      </c>
      <c r="E831" s="144" t="s">
        <v>146</v>
      </c>
      <c r="F831" s="144" t="s">
        <v>146</v>
      </c>
      <c r="G831" s="25" t="s">
        <v>581</v>
      </c>
      <c r="H831" s="26">
        <v>0.169690329750944</v>
      </c>
      <c r="I831" s="26">
        <v>3.5220000000000001E-2</v>
      </c>
      <c r="J831" s="26">
        <v>0.10324810331000001</v>
      </c>
      <c r="K831" s="26">
        <v>3.1222226440944002E-2</v>
      </c>
    </row>
    <row r="832" spans="1:11" x14ac:dyDescent="0.2">
      <c r="A832" s="32"/>
      <c r="B832" s="28" t="s">
        <v>1380</v>
      </c>
      <c r="C832" s="28" t="s">
        <v>1634</v>
      </c>
      <c r="D832" s="144" t="s">
        <v>15</v>
      </c>
      <c r="E832" s="144" t="s">
        <v>473</v>
      </c>
      <c r="F832" s="144" t="s">
        <v>473</v>
      </c>
      <c r="G832" s="25" t="s">
        <v>581</v>
      </c>
      <c r="H832" s="26">
        <v>8.9941410297245845</v>
      </c>
      <c r="I832" s="26">
        <v>1.7561099999999998</v>
      </c>
      <c r="J832" s="26">
        <v>5.5574562574666651</v>
      </c>
      <c r="K832" s="26">
        <v>1.6805747722579196</v>
      </c>
    </row>
    <row r="833" spans="1:11" x14ac:dyDescent="0.2">
      <c r="A833" s="32"/>
      <c r="B833" s="28" t="s">
        <v>1635</v>
      </c>
      <c r="C833" s="28" t="s">
        <v>1358</v>
      </c>
      <c r="D833" s="144" t="s">
        <v>15</v>
      </c>
      <c r="E833" s="144" t="s">
        <v>473</v>
      </c>
      <c r="F833" s="144" t="s">
        <v>473</v>
      </c>
      <c r="G833" s="25" t="s">
        <v>581</v>
      </c>
      <c r="H833" s="26">
        <v>15.565432763419729</v>
      </c>
      <c r="I833" s="26">
        <v>3.0615199999999998</v>
      </c>
      <c r="J833" s="26">
        <v>9.6006701193333299</v>
      </c>
      <c r="K833" s="26">
        <v>2.903242644086399</v>
      </c>
    </row>
    <row r="834" spans="1:11" x14ac:dyDescent="0.2">
      <c r="A834" s="32"/>
      <c r="B834" s="28" t="s">
        <v>1636</v>
      </c>
      <c r="C834" s="28" t="s">
        <v>1363</v>
      </c>
      <c r="D834" s="144" t="s">
        <v>15</v>
      </c>
      <c r="E834" s="144" t="s">
        <v>473</v>
      </c>
      <c r="F834" s="144" t="s">
        <v>473</v>
      </c>
      <c r="G834" s="25" t="s">
        <v>581</v>
      </c>
      <c r="H834" s="26">
        <v>11.099227127289941</v>
      </c>
      <c r="I834" s="26">
        <v>3.1915999999999998</v>
      </c>
      <c r="J834" s="26">
        <v>6.0715810252533329</v>
      </c>
      <c r="K834" s="26">
        <v>1.8360461020366079</v>
      </c>
    </row>
    <row r="835" spans="1:11" x14ac:dyDescent="0.2">
      <c r="A835" s="32"/>
      <c r="B835" s="28" t="s">
        <v>1637</v>
      </c>
      <c r="C835" s="28" t="s">
        <v>1634</v>
      </c>
      <c r="D835" s="144" t="s">
        <v>15</v>
      </c>
      <c r="E835" s="144" t="s">
        <v>473</v>
      </c>
      <c r="F835" s="144" t="s">
        <v>473</v>
      </c>
      <c r="G835" s="25" t="s">
        <v>581</v>
      </c>
      <c r="H835" s="26">
        <v>9.356111029724584</v>
      </c>
      <c r="I835" s="26">
        <v>2.11808</v>
      </c>
      <c r="J835" s="26">
        <v>5.5574562574666651</v>
      </c>
      <c r="K835" s="26">
        <v>1.6805747722579196</v>
      </c>
    </row>
    <row r="836" spans="1:11" x14ac:dyDescent="0.2">
      <c r="A836" s="32"/>
      <c r="B836" s="28" t="s">
        <v>1379</v>
      </c>
      <c r="C836" s="28" t="s">
        <v>1634</v>
      </c>
      <c r="D836" s="144" t="s">
        <v>15</v>
      </c>
      <c r="E836" s="144" t="s">
        <v>473</v>
      </c>
      <c r="F836" s="144" t="s">
        <v>473</v>
      </c>
      <c r="G836" s="25" t="s">
        <v>581</v>
      </c>
      <c r="H836" s="26">
        <v>8.689371029724585</v>
      </c>
      <c r="I836" s="26">
        <v>1.4513399999999999</v>
      </c>
      <c r="J836" s="26">
        <v>5.5574562574666651</v>
      </c>
      <c r="K836" s="26">
        <v>1.6805747722579196</v>
      </c>
    </row>
    <row r="837" spans="1:11" x14ac:dyDescent="0.2">
      <c r="A837" s="32"/>
      <c r="B837" s="28" t="s">
        <v>1376</v>
      </c>
      <c r="C837" s="28" t="s">
        <v>1638</v>
      </c>
      <c r="D837" s="144" t="s">
        <v>15</v>
      </c>
      <c r="E837" s="144" t="s">
        <v>473</v>
      </c>
      <c r="F837" s="144" t="s">
        <v>473</v>
      </c>
      <c r="G837" s="25" t="s">
        <v>581</v>
      </c>
      <c r="H837" s="26">
        <v>8.0178818034197317</v>
      </c>
      <c r="I837" s="26">
        <v>1.3183099999999999</v>
      </c>
      <c r="J837" s="26">
        <v>5.1440201193333328</v>
      </c>
      <c r="K837" s="26">
        <v>1.5555516840863999</v>
      </c>
    </row>
    <row r="838" spans="1:11" x14ac:dyDescent="0.2">
      <c r="A838" s="32"/>
      <c r="B838" s="28" t="s">
        <v>1639</v>
      </c>
      <c r="C838" s="28" t="s">
        <v>1361</v>
      </c>
      <c r="D838" s="144" t="s">
        <v>15</v>
      </c>
      <c r="E838" s="144" t="s">
        <v>473</v>
      </c>
      <c r="F838" s="144" t="s">
        <v>473</v>
      </c>
      <c r="G838" s="25" t="s">
        <v>581</v>
      </c>
      <c r="H838" s="26">
        <v>8.0961518034197333</v>
      </c>
      <c r="I838" s="26">
        <v>1.3965799999999999</v>
      </c>
      <c r="J838" s="26">
        <v>5.1440201193333328</v>
      </c>
      <c r="K838" s="26">
        <v>1.5555516840863999</v>
      </c>
    </row>
    <row r="839" spans="1:11" x14ac:dyDescent="0.2">
      <c r="A839" s="32"/>
      <c r="B839" s="28" t="s">
        <v>1640</v>
      </c>
      <c r="C839" s="28" t="s">
        <v>1365</v>
      </c>
      <c r="D839" s="144" t="s">
        <v>15</v>
      </c>
      <c r="E839" s="144" t="s">
        <v>473</v>
      </c>
      <c r="F839" s="144" t="s">
        <v>473</v>
      </c>
      <c r="G839" s="25" t="s">
        <v>581</v>
      </c>
      <c r="H839" s="26">
        <v>8.7356110297245841</v>
      </c>
      <c r="I839" s="26">
        <v>1.4975799999999999</v>
      </c>
      <c r="J839" s="26">
        <v>5.5574562574666651</v>
      </c>
      <c r="K839" s="26">
        <v>1.6805747722579196</v>
      </c>
    </row>
    <row r="840" spans="1:11" x14ac:dyDescent="0.2">
      <c r="A840" s="32"/>
      <c r="B840" s="28" t="s">
        <v>1384</v>
      </c>
      <c r="C840" s="28" t="s">
        <v>1641</v>
      </c>
      <c r="D840" s="144" t="s">
        <v>15</v>
      </c>
      <c r="E840" s="144" t="s">
        <v>146</v>
      </c>
      <c r="F840" s="144" t="s">
        <v>146</v>
      </c>
      <c r="G840" s="25" t="s">
        <v>581</v>
      </c>
      <c r="H840" s="26">
        <v>7.9455410297245903</v>
      </c>
      <c r="I840" s="26">
        <v>0.70750999999999997</v>
      </c>
      <c r="J840" s="26">
        <v>5.5574562574666695</v>
      </c>
      <c r="K840" s="26">
        <v>1.680574772257921</v>
      </c>
    </row>
    <row r="841" spans="1:11" x14ac:dyDescent="0.2">
      <c r="A841" s="32"/>
      <c r="B841" s="24" t="s">
        <v>1387</v>
      </c>
      <c r="C841" s="28" t="s">
        <v>1642</v>
      </c>
      <c r="D841" s="63" t="s">
        <v>15</v>
      </c>
      <c r="E841" s="144" t="s">
        <v>145</v>
      </c>
      <c r="F841" s="144" t="s">
        <v>145</v>
      </c>
      <c r="G841" s="25" t="s">
        <v>581</v>
      </c>
      <c r="H841" s="26">
        <v>5.8802623999999994</v>
      </c>
      <c r="I841" s="26">
        <v>0.47399999999999998</v>
      </c>
      <c r="J841" s="26">
        <v>4.1509999999999998</v>
      </c>
      <c r="K841" s="26">
        <v>1.2552623999999999</v>
      </c>
    </row>
    <row r="842" spans="1:11" x14ac:dyDescent="0.2">
      <c r="A842" s="32"/>
      <c r="B842" s="24" t="s">
        <v>1387</v>
      </c>
      <c r="C842" s="28" t="s">
        <v>1643</v>
      </c>
      <c r="D842" s="63" t="s">
        <v>15</v>
      </c>
      <c r="E842" s="144" t="s">
        <v>145</v>
      </c>
      <c r="F842" s="144" t="s">
        <v>145</v>
      </c>
      <c r="G842" s="25" t="s">
        <v>581</v>
      </c>
      <c r="H842" s="26">
        <v>8.0287392000000004</v>
      </c>
      <c r="I842" s="26">
        <v>0.79</v>
      </c>
      <c r="J842" s="26">
        <v>5.5579999999999998</v>
      </c>
      <c r="K842" s="26">
        <v>1.6807391999999999</v>
      </c>
    </row>
    <row r="843" spans="1:11" x14ac:dyDescent="0.2">
      <c r="A843" s="32"/>
      <c r="B843" s="24" t="s">
        <v>1387</v>
      </c>
      <c r="C843" s="28" t="s">
        <v>1644</v>
      </c>
      <c r="D843" s="63" t="s">
        <v>15</v>
      </c>
      <c r="E843" s="144" t="s">
        <v>145</v>
      </c>
      <c r="F843" s="144" t="s">
        <v>145</v>
      </c>
      <c r="G843" s="25" t="s">
        <v>581</v>
      </c>
      <c r="H843" s="26">
        <v>12.786926399999999</v>
      </c>
      <c r="I843" s="26">
        <v>0.23699999999999999</v>
      </c>
      <c r="J843" s="26">
        <v>9.6359999999999992</v>
      </c>
      <c r="K843" s="26">
        <v>2.9139263999999998</v>
      </c>
    </row>
    <row r="844" spans="1:11" x14ac:dyDescent="0.2">
      <c r="A844" s="32"/>
      <c r="B844" s="24" t="s">
        <v>1387</v>
      </c>
      <c r="C844" s="28" t="s">
        <v>1407</v>
      </c>
      <c r="D844" s="144" t="s">
        <v>15</v>
      </c>
      <c r="E844" s="144" t="s">
        <v>146</v>
      </c>
      <c r="F844" s="144" t="s">
        <v>146</v>
      </c>
      <c r="G844" s="25" t="s">
        <v>581</v>
      </c>
      <c r="H844" s="26">
        <v>18.067680000000003</v>
      </c>
      <c r="I844" s="26">
        <v>13.9</v>
      </c>
      <c r="J844" s="26">
        <v>3.2</v>
      </c>
      <c r="K844" s="26">
        <v>0.9676800000000001</v>
      </c>
    </row>
    <row r="845" spans="1:11" x14ac:dyDescent="0.2">
      <c r="A845" s="32"/>
      <c r="B845" s="24" t="s">
        <v>1398</v>
      </c>
      <c r="C845" s="28" t="s">
        <v>1645</v>
      </c>
      <c r="D845" s="63" t="s">
        <v>15</v>
      </c>
      <c r="E845" s="144" t="s">
        <v>145</v>
      </c>
      <c r="F845" s="144" t="s">
        <v>145</v>
      </c>
      <c r="G845" s="25" t="s">
        <v>581</v>
      </c>
      <c r="H845" s="26">
        <v>19.553830400000002</v>
      </c>
      <c r="I845" s="26">
        <v>2.9860000000000002</v>
      </c>
      <c r="J845" s="26">
        <v>12.721</v>
      </c>
      <c r="K845" s="26">
        <v>3.8468304</v>
      </c>
    </row>
    <row r="846" spans="1:11" x14ac:dyDescent="0.2">
      <c r="A846" s="32"/>
      <c r="B846" s="24" t="s">
        <v>1398</v>
      </c>
      <c r="C846" s="24" t="s">
        <v>1646</v>
      </c>
      <c r="D846" s="144" t="s">
        <v>22</v>
      </c>
      <c r="E846" s="144" t="s">
        <v>146</v>
      </c>
      <c r="F846" s="144" t="s">
        <v>146</v>
      </c>
      <c r="G846" s="25" t="s">
        <v>581</v>
      </c>
      <c r="H846" s="26">
        <v>35.041686400000003</v>
      </c>
      <c r="I846" s="26">
        <v>1.458</v>
      </c>
      <c r="J846" s="26">
        <v>25.786000000000001</v>
      </c>
      <c r="K846" s="26">
        <v>7.7976864000000008</v>
      </c>
    </row>
    <row r="847" spans="1:11" x14ac:dyDescent="0.2">
      <c r="A847" s="32"/>
      <c r="B847" s="24" t="s">
        <v>1457</v>
      </c>
      <c r="C847" s="31" t="s">
        <v>1647</v>
      </c>
      <c r="D847" s="144" t="s">
        <v>22</v>
      </c>
      <c r="E847" s="144" t="s">
        <v>473</v>
      </c>
      <c r="F847" s="144" t="s">
        <v>473</v>
      </c>
      <c r="G847" s="25" t="s">
        <v>581</v>
      </c>
      <c r="H847" s="26">
        <v>35.747816</v>
      </c>
      <c r="I847" s="26">
        <v>1.117</v>
      </c>
      <c r="J847" s="26">
        <v>26.59</v>
      </c>
      <c r="K847" s="26">
        <v>8.0408159999999995</v>
      </c>
    </row>
    <row r="848" spans="1:11" x14ac:dyDescent="0.2">
      <c r="A848" s="32"/>
      <c r="B848" s="24" t="s">
        <v>1457</v>
      </c>
      <c r="C848" s="24" t="s">
        <v>1648</v>
      </c>
      <c r="D848" s="144" t="s">
        <v>15</v>
      </c>
      <c r="E848" s="144" t="s">
        <v>473</v>
      </c>
      <c r="F848" s="144" t="s">
        <v>473</v>
      </c>
      <c r="G848" s="25" t="s">
        <v>581</v>
      </c>
      <c r="H848" s="26">
        <v>182.45723199999998</v>
      </c>
      <c r="I848" s="26">
        <v>108.8</v>
      </c>
      <c r="J848" s="26">
        <v>56.555</v>
      </c>
      <c r="K848" s="26">
        <v>17.102232000000001</v>
      </c>
    </row>
    <row r="849" spans="1:11" x14ac:dyDescent="0.2">
      <c r="A849" s="32"/>
      <c r="B849" s="24" t="s">
        <v>1457</v>
      </c>
      <c r="C849" s="24" t="s">
        <v>1649</v>
      </c>
      <c r="D849" s="144" t="s">
        <v>15</v>
      </c>
      <c r="E849" s="144" t="s">
        <v>473</v>
      </c>
      <c r="F849" s="144" t="s">
        <v>473</v>
      </c>
      <c r="G849" s="25" t="s">
        <v>581</v>
      </c>
      <c r="H849" s="26">
        <v>25.999345599999998</v>
      </c>
      <c r="I849" s="26">
        <v>0.41499999999999998</v>
      </c>
      <c r="J849" s="26">
        <v>19.643999999999998</v>
      </c>
      <c r="K849" s="26">
        <v>5.9403455999999997</v>
      </c>
    </row>
    <row r="850" spans="1:11" x14ac:dyDescent="0.2">
      <c r="A850" s="32"/>
      <c r="B850" s="24" t="s">
        <v>1457</v>
      </c>
      <c r="C850" s="24" t="s">
        <v>1650</v>
      </c>
      <c r="D850" s="144" t="s">
        <v>14</v>
      </c>
      <c r="E850" s="144" t="s">
        <v>146</v>
      </c>
      <c r="F850" s="144" t="s">
        <v>146</v>
      </c>
      <c r="G850" s="25" t="s">
        <v>581</v>
      </c>
      <c r="H850" s="26">
        <v>64.118384000000006</v>
      </c>
      <c r="I850" s="26">
        <v>41.118000000000002</v>
      </c>
      <c r="J850" s="26">
        <v>17.66</v>
      </c>
      <c r="K850" s="26">
        <v>5.3403840000000002</v>
      </c>
    </row>
    <row r="851" spans="1:11" ht="25.5" x14ac:dyDescent="0.2">
      <c r="A851" s="32"/>
      <c r="B851" s="24" t="s">
        <v>1419</v>
      </c>
      <c r="C851" s="28" t="s">
        <v>1651</v>
      </c>
      <c r="D851" s="144" t="s">
        <v>14</v>
      </c>
      <c r="E851" s="144" t="s">
        <v>473</v>
      </c>
      <c r="F851" s="144" t="s">
        <v>473</v>
      </c>
      <c r="G851" s="25" t="s">
        <v>581</v>
      </c>
      <c r="H851" s="26">
        <v>5.1068736000000001</v>
      </c>
      <c r="I851" s="26">
        <v>0.4</v>
      </c>
      <c r="J851" s="26">
        <v>3.6139999999999999</v>
      </c>
      <c r="K851" s="26">
        <v>1.0928735999999999</v>
      </c>
    </row>
    <row r="852" spans="1:11" ht="25.5" x14ac:dyDescent="0.2">
      <c r="A852" s="32"/>
      <c r="B852" s="24" t="s">
        <v>1419</v>
      </c>
      <c r="C852" s="28" t="s">
        <v>1652</v>
      </c>
      <c r="D852" s="144" t="s">
        <v>14</v>
      </c>
      <c r="E852" s="144" t="s">
        <v>145</v>
      </c>
      <c r="F852" s="144" t="s">
        <v>145</v>
      </c>
      <c r="G852" s="25" t="s">
        <v>581</v>
      </c>
      <c r="H852" s="26">
        <v>12.2934448</v>
      </c>
      <c r="I852" s="26">
        <v>2.8809999999999998</v>
      </c>
      <c r="J852" s="26">
        <v>7.2270000000000003</v>
      </c>
      <c r="K852" s="26">
        <v>2.1854448</v>
      </c>
    </row>
    <row r="853" spans="1:11" x14ac:dyDescent="0.2">
      <c r="A853" s="32"/>
      <c r="B853" s="24" t="s">
        <v>1419</v>
      </c>
      <c r="C853" s="24" t="s">
        <v>1407</v>
      </c>
      <c r="D853" s="144" t="s">
        <v>15</v>
      </c>
      <c r="E853" s="144" t="s">
        <v>146</v>
      </c>
      <c r="F853" s="144" t="s">
        <v>146</v>
      </c>
      <c r="G853" s="25" t="s">
        <v>581</v>
      </c>
      <c r="H853" s="26">
        <v>197.02392639999999</v>
      </c>
      <c r="I853" s="26">
        <v>184.47399999999999</v>
      </c>
      <c r="J853" s="26">
        <v>9.6359999999999992</v>
      </c>
      <c r="K853" s="26">
        <v>2.9139263999999998</v>
      </c>
    </row>
    <row r="854" spans="1:11" x14ac:dyDescent="0.2">
      <c r="A854" s="32"/>
      <c r="B854" s="24" t="s">
        <v>1402</v>
      </c>
      <c r="C854" s="24" t="s">
        <v>1653</v>
      </c>
      <c r="D854" s="144" t="s">
        <v>14</v>
      </c>
      <c r="E854" s="144" t="s">
        <v>146</v>
      </c>
      <c r="F854" s="144" t="s">
        <v>146</v>
      </c>
      <c r="G854" s="25" t="s">
        <v>581</v>
      </c>
      <c r="H854" s="26">
        <v>29.401481599999997</v>
      </c>
      <c r="I854" s="26">
        <v>26.263999999999999</v>
      </c>
      <c r="J854" s="26">
        <v>2.4089999999999998</v>
      </c>
      <c r="K854" s="26">
        <v>0.72848159999999995</v>
      </c>
    </row>
    <row r="855" spans="1:11" x14ac:dyDescent="0.2">
      <c r="A855" s="32"/>
      <c r="B855" s="24" t="s">
        <v>1402</v>
      </c>
      <c r="C855" s="24" t="s">
        <v>1654</v>
      </c>
      <c r="D855" s="144" t="s">
        <v>18</v>
      </c>
      <c r="E855" s="144" t="s">
        <v>146</v>
      </c>
      <c r="F855" s="144" t="s">
        <v>146</v>
      </c>
      <c r="G855" s="25" t="s">
        <v>581</v>
      </c>
      <c r="H855" s="26">
        <v>1.4240368000000001</v>
      </c>
      <c r="I855" s="26">
        <v>0.373</v>
      </c>
      <c r="J855" s="26">
        <v>0.80700000000000005</v>
      </c>
      <c r="K855" s="26">
        <v>0.24403680000000003</v>
      </c>
    </row>
    <row r="856" spans="1:11" x14ac:dyDescent="0.2">
      <c r="A856" s="32"/>
      <c r="B856" s="24" t="s">
        <v>1655</v>
      </c>
      <c r="C856" s="24" t="s">
        <v>1407</v>
      </c>
      <c r="D856" s="144" t="s">
        <v>15</v>
      </c>
      <c r="E856" s="144" t="s">
        <v>146</v>
      </c>
      <c r="F856" s="144" t="s">
        <v>146</v>
      </c>
      <c r="G856" s="25" t="s">
        <v>581</v>
      </c>
      <c r="H856" s="26">
        <v>23.906873600000001</v>
      </c>
      <c r="I856" s="26">
        <v>19.2</v>
      </c>
      <c r="J856" s="26">
        <v>3.6139999999999999</v>
      </c>
      <c r="K856" s="26">
        <v>1.0928735999999999</v>
      </c>
    </row>
    <row r="857" spans="1:11" x14ac:dyDescent="0.2">
      <c r="A857" s="32"/>
      <c r="B857" s="24" t="s">
        <v>1656</v>
      </c>
      <c r="C857" s="28" t="s">
        <v>1657</v>
      </c>
      <c r="D857" s="63" t="s">
        <v>15</v>
      </c>
      <c r="E857" s="144" t="s">
        <v>145</v>
      </c>
      <c r="F857" s="144" t="s">
        <v>145</v>
      </c>
      <c r="G857" s="25" t="s">
        <v>581</v>
      </c>
      <c r="H857" s="26">
        <v>47.796374399999998</v>
      </c>
      <c r="I857" s="26">
        <v>12.754</v>
      </c>
      <c r="J857" s="26">
        <v>26.905999999999999</v>
      </c>
      <c r="K857" s="26">
        <v>8.1363743999999993</v>
      </c>
    </row>
    <row r="858" spans="1:11" x14ac:dyDescent="0.2">
      <c r="A858" s="32"/>
      <c r="B858" s="24" t="s">
        <v>1485</v>
      </c>
      <c r="C858" s="28" t="s">
        <v>1658</v>
      </c>
      <c r="D858" s="144" t="s">
        <v>14</v>
      </c>
      <c r="E858" s="144" t="s">
        <v>145</v>
      </c>
      <c r="F858" s="144" t="s">
        <v>145</v>
      </c>
      <c r="G858" s="25" t="s">
        <v>581</v>
      </c>
      <c r="H858" s="26">
        <v>10.1124448</v>
      </c>
      <c r="I858" s="26">
        <v>0.7</v>
      </c>
      <c r="J858" s="26">
        <v>7.2270000000000003</v>
      </c>
      <c r="K858" s="26">
        <v>2.1854448</v>
      </c>
    </row>
    <row r="859" spans="1:11" x14ac:dyDescent="0.2">
      <c r="A859" s="32"/>
      <c r="B859" s="24" t="s">
        <v>1659</v>
      </c>
      <c r="C859" s="24" t="s">
        <v>1406</v>
      </c>
      <c r="D859" s="144" t="s">
        <v>15</v>
      </c>
      <c r="E859" s="144" t="s">
        <v>146</v>
      </c>
      <c r="F859" s="144" t="s">
        <v>146</v>
      </c>
      <c r="G859" s="25" t="s">
        <v>581</v>
      </c>
      <c r="H859" s="26">
        <v>236.6610336</v>
      </c>
      <c r="I859" s="26">
        <v>83.447999999999993</v>
      </c>
      <c r="J859" s="26">
        <v>117.639</v>
      </c>
      <c r="K859" s="26">
        <v>35.5740336</v>
      </c>
    </row>
    <row r="860" spans="1:11" x14ac:dyDescent="0.2">
      <c r="A860" s="32"/>
      <c r="B860" s="24" t="s">
        <v>1224</v>
      </c>
      <c r="C860" s="24" t="s">
        <v>1406</v>
      </c>
      <c r="D860" s="144" t="s">
        <v>15</v>
      </c>
      <c r="E860" s="144" t="s">
        <v>146</v>
      </c>
      <c r="F860" s="144" t="s">
        <v>146</v>
      </c>
      <c r="G860" s="25" t="s">
        <v>581</v>
      </c>
      <c r="H860" s="26">
        <v>461.22727199999991</v>
      </c>
      <c r="I860" s="26">
        <v>120.285</v>
      </c>
      <c r="J860" s="26">
        <v>261.77999999999997</v>
      </c>
      <c r="K860" s="26">
        <v>79.162271999999987</v>
      </c>
    </row>
    <row r="861" spans="1:11" x14ac:dyDescent="0.2">
      <c r="A861" s="32"/>
      <c r="B861" s="24" t="s">
        <v>1551</v>
      </c>
      <c r="C861" s="28" t="s">
        <v>1660</v>
      </c>
      <c r="D861" s="63" t="s">
        <v>15</v>
      </c>
      <c r="E861" s="144" t="s">
        <v>145</v>
      </c>
      <c r="F861" s="144" t="s">
        <v>145</v>
      </c>
      <c r="G861" s="25" t="s">
        <v>581</v>
      </c>
      <c r="H861" s="26">
        <v>33.307983999999998</v>
      </c>
      <c r="I861" s="26">
        <v>3.47</v>
      </c>
      <c r="J861" s="26">
        <v>22.91</v>
      </c>
      <c r="K861" s="26">
        <v>6.9279840000000004</v>
      </c>
    </row>
    <row r="862" spans="1:11" x14ac:dyDescent="0.2">
      <c r="A862" s="32"/>
      <c r="B862" s="24" t="s">
        <v>1551</v>
      </c>
      <c r="C862" s="28" t="s">
        <v>1661</v>
      </c>
      <c r="D862" s="63" t="s">
        <v>15</v>
      </c>
      <c r="E862" s="144" t="s">
        <v>145</v>
      </c>
      <c r="F862" s="144" t="s">
        <v>145</v>
      </c>
      <c r="G862" s="25" t="s">
        <v>581</v>
      </c>
      <c r="H862" s="26">
        <v>7.3595456000000006</v>
      </c>
      <c r="I862" s="26">
        <v>0.66</v>
      </c>
      <c r="J862" s="26">
        <v>5.1440000000000001</v>
      </c>
      <c r="K862" s="26">
        <v>1.5555456000000001</v>
      </c>
    </row>
    <row r="863" spans="1:11" x14ac:dyDescent="0.2">
      <c r="A863" s="32"/>
      <c r="B863" s="24" t="s">
        <v>1550</v>
      </c>
      <c r="C863" s="28" t="s">
        <v>1662</v>
      </c>
      <c r="D863" s="63" t="s">
        <v>22</v>
      </c>
      <c r="E863" s="144" t="s">
        <v>145</v>
      </c>
      <c r="F863" s="144" t="s">
        <v>145</v>
      </c>
      <c r="G863" s="25" t="s">
        <v>581</v>
      </c>
      <c r="H863" s="26">
        <v>8.2042015999999993</v>
      </c>
      <c r="I863" s="26">
        <v>0.60599999999999998</v>
      </c>
      <c r="J863" s="26">
        <v>5.8339999999999996</v>
      </c>
      <c r="K863" s="26">
        <v>1.7642015999999998</v>
      </c>
    </row>
    <row r="864" spans="1:11" x14ac:dyDescent="0.2">
      <c r="A864" s="32"/>
      <c r="B864" s="24" t="s">
        <v>1552</v>
      </c>
      <c r="C864" s="24" t="s">
        <v>1663</v>
      </c>
      <c r="D864" s="144" t="s">
        <v>14</v>
      </c>
      <c r="E864" s="144" t="s">
        <v>146</v>
      </c>
      <c r="F864" s="144" t="s">
        <v>146</v>
      </c>
      <c r="G864" s="25" t="s">
        <v>581</v>
      </c>
      <c r="H864" s="26">
        <v>26.081873600000002</v>
      </c>
      <c r="I864" s="26">
        <v>21.375</v>
      </c>
      <c r="J864" s="26">
        <v>3.6139999999999999</v>
      </c>
      <c r="K864" s="26">
        <v>1.0928735999999999</v>
      </c>
    </row>
    <row r="865" spans="1:11" x14ac:dyDescent="0.2">
      <c r="A865" s="32"/>
      <c r="B865" s="24" t="s">
        <v>1538</v>
      </c>
      <c r="C865" s="24" t="s">
        <v>1664</v>
      </c>
      <c r="D865" s="144" t="s">
        <v>15</v>
      </c>
      <c r="E865" s="144" t="s">
        <v>146</v>
      </c>
      <c r="F865" s="144" t="s">
        <v>146</v>
      </c>
      <c r="G865" s="25" t="s">
        <v>581</v>
      </c>
      <c r="H865" s="26">
        <v>60.628473599999992</v>
      </c>
      <c r="I865" s="26">
        <v>6.7560000000000002</v>
      </c>
      <c r="J865" s="26">
        <v>41.363999999999997</v>
      </c>
      <c r="K865" s="26">
        <v>12.508473599999999</v>
      </c>
    </row>
    <row r="866" spans="1:11" x14ac:dyDescent="0.2">
      <c r="A866" s="32"/>
      <c r="B866" s="24" t="s">
        <v>1665</v>
      </c>
      <c r="C866" s="24" t="s">
        <v>1666</v>
      </c>
      <c r="D866" s="144" t="s">
        <v>14</v>
      </c>
      <c r="E866" s="144" t="s">
        <v>146</v>
      </c>
      <c r="F866" s="144" t="s">
        <v>146</v>
      </c>
      <c r="G866" s="25" t="s">
        <v>581</v>
      </c>
      <c r="H866" s="26">
        <v>106.62968000000001</v>
      </c>
      <c r="I866" s="26">
        <v>102.462</v>
      </c>
      <c r="J866" s="26">
        <v>3.2</v>
      </c>
      <c r="K866" s="26">
        <v>0.9676800000000001</v>
      </c>
    </row>
    <row r="867" spans="1:11" x14ac:dyDescent="0.2">
      <c r="A867" s="32"/>
      <c r="B867" s="24" t="s">
        <v>1667</v>
      </c>
      <c r="C867" s="24" t="s">
        <v>1668</v>
      </c>
      <c r="D867" s="144" t="s">
        <v>15</v>
      </c>
      <c r="E867" s="144" t="s">
        <v>145</v>
      </c>
      <c r="F867" s="144" t="s">
        <v>146</v>
      </c>
      <c r="G867" s="25" t="s">
        <v>581</v>
      </c>
      <c r="H867" s="26">
        <v>1405.6185599999999</v>
      </c>
      <c r="I867" s="26">
        <v>348.2</v>
      </c>
      <c r="J867" s="26">
        <v>811.9</v>
      </c>
      <c r="K867" s="26">
        <v>245.51856000000001</v>
      </c>
    </row>
    <row r="868" spans="1:11" ht="25.5" x14ac:dyDescent="0.2">
      <c r="A868" s="32"/>
      <c r="B868" s="24" t="s">
        <v>1669</v>
      </c>
      <c r="C868" s="24" t="s">
        <v>1670</v>
      </c>
      <c r="D868" s="144" t="s">
        <v>15</v>
      </c>
      <c r="E868" s="144" t="s">
        <v>145</v>
      </c>
      <c r="F868" s="144" t="s">
        <v>146</v>
      </c>
      <c r="G868" s="25" t="s">
        <v>581</v>
      </c>
      <c r="H868" s="26">
        <v>6.348522</v>
      </c>
      <c r="I868" s="26">
        <v>2.59761</v>
      </c>
      <c r="J868" s="26">
        <v>2.88</v>
      </c>
      <c r="K868" s="26">
        <v>0.87091200000000002</v>
      </c>
    </row>
    <row r="869" spans="1:11" ht="25.5" x14ac:dyDescent="0.2">
      <c r="A869" s="32"/>
      <c r="B869" s="24" t="s">
        <v>1669</v>
      </c>
      <c r="C869" s="24" t="s">
        <v>1671</v>
      </c>
      <c r="D869" s="144" t="s">
        <v>15</v>
      </c>
      <c r="E869" s="144" t="s">
        <v>145</v>
      </c>
      <c r="F869" s="144" t="s">
        <v>146</v>
      </c>
      <c r="G869" s="25" t="s">
        <v>581</v>
      </c>
      <c r="H869" s="26">
        <v>16.346536</v>
      </c>
      <c r="I869" s="26">
        <v>5.0937999999999999</v>
      </c>
      <c r="J869" s="26">
        <v>8.64</v>
      </c>
      <c r="K869" s="26">
        <v>2.6127360000000004</v>
      </c>
    </row>
    <row r="870" spans="1:11" ht="25.5" x14ac:dyDescent="0.2">
      <c r="A870" s="32"/>
      <c r="B870" s="24" t="s">
        <v>1672</v>
      </c>
      <c r="C870" s="24" t="s">
        <v>1671</v>
      </c>
      <c r="D870" s="144" t="s">
        <v>15</v>
      </c>
      <c r="E870" s="144" t="s">
        <v>145</v>
      </c>
      <c r="F870" s="144" t="s">
        <v>146</v>
      </c>
      <c r="G870" s="25" t="s">
        <v>581</v>
      </c>
      <c r="H870" s="26">
        <v>3.8277759999999996</v>
      </c>
      <c r="I870" s="26">
        <v>1.9523200000000001</v>
      </c>
      <c r="J870" s="26">
        <v>1.44</v>
      </c>
      <c r="K870" s="26">
        <v>0.43545600000000001</v>
      </c>
    </row>
    <row r="871" spans="1:11" x14ac:dyDescent="0.2">
      <c r="A871" s="32"/>
      <c r="B871" s="24" t="s">
        <v>1673</v>
      </c>
      <c r="C871" s="24" t="s">
        <v>1671</v>
      </c>
      <c r="D871" s="144" t="s">
        <v>15</v>
      </c>
      <c r="E871" s="144" t="s">
        <v>145</v>
      </c>
      <c r="F871" s="144" t="s">
        <v>146</v>
      </c>
      <c r="G871" s="25" t="s">
        <v>581</v>
      </c>
      <c r="H871" s="26">
        <v>29.870887999999997</v>
      </c>
      <c r="I871" s="26">
        <v>14.867239999999999</v>
      </c>
      <c r="J871" s="26">
        <v>11.52</v>
      </c>
      <c r="K871" s="26">
        <v>3.4836480000000001</v>
      </c>
    </row>
    <row r="872" spans="1:11" ht="38.25" x14ac:dyDescent="0.2">
      <c r="A872" s="32"/>
      <c r="B872" s="24" t="s">
        <v>1101</v>
      </c>
      <c r="C872" s="24" t="s">
        <v>1674</v>
      </c>
      <c r="D872" s="144" t="s">
        <v>14</v>
      </c>
      <c r="E872" s="144" t="s">
        <v>146</v>
      </c>
      <c r="F872" s="144" t="s">
        <v>146</v>
      </c>
      <c r="G872" s="25" t="s">
        <v>581</v>
      </c>
      <c r="H872" s="26">
        <v>127.77599359999999</v>
      </c>
      <c r="I872" s="26">
        <v>35.743199999999995</v>
      </c>
      <c r="J872" s="26">
        <v>70.664000000000001</v>
      </c>
      <c r="K872" s="26">
        <v>21.3687936</v>
      </c>
    </row>
    <row r="873" spans="1:11" x14ac:dyDescent="0.2">
      <c r="A873" s="32"/>
      <c r="B873" s="24" t="s">
        <v>1675</v>
      </c>
      <c r="C873" s="24" t="s">
        <v>1676</v>
      </c>
      <c r="D873" s="144" t="s">
        <v>15</v>
      </c>
      <c r="E873" s="144" t="s">
        <v>473</v>
      </c>
      <c r="F873" s="144" t="s">
        <v>473</v>
      </c>
      <c r="G873" s="25" t="s">
        <v>581</v>
      </c>
      <c r="H873" s="26">
        <v>146.80010799999999</v>
      </c>
      <c r="I873" s="26">
        <v>0.38430000000000003</v>
      </c>
      <c r="J873" s="26">
        <v>112.42</v>
      </c>
      <c r="K873" s="26">
        <v>33.995808000000004</v>
      </c>
    </row>
    <row r="874" spans="1:11" x14ac:dyDescent="0.2">
      <c r="A874" s="32"/>
      <c r="B874" s="24" t="s">
        <v>1677</v>
      </c>
      <c r="C874" s="24" t="s">
        <v>1678</v>
      </c>
      <c r="D874" s="144" t="s">
        <v>14</v>
      </c>
      <c r="E874" s="144" t="s">
        <v>145</v>
      </c>
      <c r="F874" s="144" t="s">
        <v>146</v>
      </c>
      <c r="G874" s="25" t="s">
        <v>581</v>
      </c>
      <c r="H874" s="26">
        <v>331.92878559999997</v>
      </c>
      <c r="I874" s="26">
        <v>74.745159999999998</v>
      </c>
      <c r="J874" s="26">
        <v>197.46899999999999</v>
      </c>
      <c r="K874" s="26">
        <v>59.714625599999998</v>
      </c>
    </row>
    <row r="875" spans="1:11" ht="25.5" x14ac:dyDescent="0.2">
      <c r="A875" s="32"/>
      <c r="B875" s="24" t="s">
        <v>1679</v>
      </c>
      <c r="C875" s="24" t="s">
        <v>1680</v>
      </c>
      <c r="D875" s="144" t="s">
        <v>15</v>
      </c>
      <c r="E875" s="144" t="s">
        <v>145</v>
      </c>
      <c r="F875" s="144" t="s">
        <v>145</v>
      </c>
      <c r="G875" s="25" t="s">
        <v>581</v>
      </c>
      <c r="H875" s="26">
        <v>19.232452800000001</v>
      </c>
      <c r="I875" s="26">
        <v>11.3894</v>
      </c>
      <c r="J875" s="26">
        <v>6.0220000000000002</v>
      </c>
      <c r="K875" s="26">
        <v>1.8210528000000001</v>
      </c>
    </row>
    <row r="876" spans="1:11" ht="63.75" x14ac:dyDescent="0.2">
      <c r="A876" s="32"/>
      <c r="B876" s="24" t="s">
        <v>1679</v>
      </c>
      <c r="C876" s="24" t="s">
        <v>1681</v>
      </c>
      <c r="D876" s="144" t="s">
        <v>15</v>
      </c>
      <c r="E876" s="144" t="s">
        <v>145</v>
      </c>
      <c r="F876" s="144" t="s">
        <v>145</v>
      </c>
      <c r="G876" s="25" t="s">
        <v>581</v>
      </c>
      <c r="H876" s="26">
        <v>11.9560128</v>
      </c>
      <c r="I876" s="26">
        <v>3.5920000000000001</v>
      </c>
      <c r="J876" s="26">
        <v>6.4219999999999997</v>
      </c>
      <c r="K876" s="26">
        <v>1.9420127999999999</v>
      </c>
    </row>
    <row r="877" spans="1:11" x14ac:dyDescent="0.2">
      <c r="A877" s="32"/>
      <c r="B877" s="24" t="s">
        <v>1679</v>
      </c>
      <c r="C877" s="24" t="s">
        <v>1682</v>
      </c>
      <c r="D877" s="144" t="s">
        <v>15</v>
      </c>
      <c r="E877" s="144" t="s">
        <v>145</v>
      </c>
      <c r="F877" s="144" t="s">
        <v>145</v>
      </c>
      <c r="G877" s="25" t="s">
        <v>581</v>
      </c>
      <c r="H877" s="26">
        <v>104.30299600000001</v>
      </c>
      <c r="I877" s="26">
        <v>45.903379999999999</v>
      </c>
      <c r="J877" s="26">
        <v>44.84</v>
      </c>
      <c r="K877" s="26">
        <v>13.559616000000002</v>
      </c>
    </row>
    <row r="878" spans="1:11" x14ac:dyDescent="0.2">
      <c r="A878" s="32"/>
      <c r="B878" s="24" t="s">
        <v>1679</v>
      </c>
      <c r="C878" s="24" t="s">
        <v>1683</v>
      </c>
      <c r="D878" s="144" t="s">
        <v>14</v>
      </c>
      <c r="E878" s="144" t="s">
        <v>146</v>
      </c>
      <c r="F878" s="144" t="s">
        <v>146</v>
      </c>
      <c r="G878" s="25" t="s">
        <v>581</v>
      </c>
      <c r="H878" s="26">
        <v>255.35839519999999</v>
      </c>
      <c r="I878" s="26">
        <v>140.35907999999998</v>
      </c>
      <c r="J878" s="26">
        <v>88.298000000000002</v>
      </c>
      <c r="K878" s="26">
        <v>26.7013152</v>
      </c>
    </row>
    <row r="879" spans="1:11" x14ac:dyDescent="0.2">
      <c r="A879" s="32"/>
      <c r="B879" s="24" t="s">
        <v>1679</v>
      </c>
      <c r="C879" s="24" t="s">
        <v>1684</v>
      </c>
      <c r="D879" s="144" t="s">
        <v>14</v>
      </c>
      <c r="E879" s="144" t="s">
        <v>473</v>
      </c>
      <c r="F879" s="144" t="s">
        <v>473</v>
      </c>
      <c r="G879" s="25" t="s">
        <v>581</v>
      </c>
      <c r="H879" s="26">
        <v>84.506150399999996</v>
      </c>
      <c r="I879" s="26">
        <v>51.039679999999997</v>
      </c>
      <c r="J879" s="26">
        <v>25.696000000000002</v>
      </c>
      <c r="K879" s="26">
        <v>7.7704704000000007</v>
      </c>
    </row>
    <row r="880" spans="1:11" ht="25.5" x14ac:dyDescent="0.2">
      <c r="A880" s="32"/>
      <c r="B880" s="24" t="s">
        <v>1685</v>
      </c>
      <c r="C880" s="24" t="s">
        <v>1686</v>
      </c>
      <c r="D880" s="144" t="s">
        <v>14</v>
      </c>
      <c r="E880" s="144" t="s">
        <v>145</v>
      </c>
      <c r="F880" s="144" t="s">
        <v>146</v>
      </c>
      <c r="G880" s="25" t="s">
        <v>581</v>
      </c>
      <c r="H880" s="26">
        <v>51.086235200000004</v>
      </c>
      <c r="I880" s="26">
        <v>34.353000000000002</v>
      </c>
      <c r="J880" s="26">
        <v>12.848000000000001</v>
      </c>
      <c r="K880" s="26">
        <v>3.8852352000000003</v>
      </c>
    </row>
    <row r="881" spans="1:11" x14ac:dyDescent="0.2">
      <c r="A881" s="32"/>
      <c r="B881" s="24" t="s">
        <v>1687</v>
      </c>
      <c r="C881" s="24" t="s">
        <v>1688</v>
      </c>
      <c r="D881" s="144" t="s">
        <v>14</v>
      </c>
      <c r="E881" s="144" t="s">
        <v>145</v>
      </c>
      <c r="F881" s="144" t="s">
        <v>146</v>
      </c>
      <c r="G881" s="104" t="s">
        <v>1689</v>
      </c>
      <c r="H881" s="26">
        <v>150</v>
      </c>
      <c r="I881" s="26"/>
      <c r="J881" s="26"/>
      <c r="K881" s="26"/>
    </row>
    <row r="882" spans="1:11" x14ac:dyDescent="0.2">
      <c r="A882" s="32"/>
      <c r="B882" s="24" t="s">
        <v>1690</v>
      </c>
      <c r="C882" s="24" t="s">
        <v>1691</v>
      </c>
      <c r="D882" s="144" t="s">
        <v>14</v>
      </c>
      <c r="E882" s="144" t="s">
        <v>145</v>
      </c>
      <c r="F882" s="144" t="s">
        <v>146</v>
      </c>
      <c r="G882" s="104" t="s">
        <v>1689</v>
      </c>
      <c r="H882" s="26">
        <v>156</v>
      </c>
      <c r="I882" s="26"/>
      <c r="J882" s="26"/>
      <c r="K882" s="26"/>
    </row>
    <row r="883" spans="1:11" x14ac:dyDescent="0.2">
      <c r="A883" s="32"/>
      <c r="B883" s="24" t="s">
        <v>1693</v>
      </c>
      <c r="C883" s="24" t="s">
        <v>1694</v>
      </c>
      <c r="D883" s="144" t="s">
        <v>14</v>
      </c>
      <c r="E883" s="144" t="s">
        <v>145</v>
      </c>
      <c r="F883" s="144" t="s">
        <v>146</v>
      </c>
      <c r="G883" s="104" t="s">
        <v>1689</v>
      </c>
      <c r="H883" s="26">
        <v>158</v>
      </c>
      <c r="I883" s="26"/>
      <c r="J883" s="26"/>
      <c r="K883" s="26"/>
    </row>
    <row r="884" spans="1:11" x14ac:dyDescent="0.2">
      <c r="A884" s="32"/>
      <c r="B884" s="24" t="s">
        <v>1695</v>
      </c>
      <c r="C884" s="24" t="s">
        <v>1692</v>
      </c>
      <c r="D884" s="144" t="s">
        <v>14</v>
      </c>
      <c r="E884" s="144" t="s">
        <v>145</v>
      </c>
      <c r="F884" s="144" t="s">
        <v>146</v>
      </c>
      <c r="G884" s="104" t="s">
        <v>1689</v>
      </c>
      <c r="H884" s="26">
        <v>97</v>
      </c>
      <c r="I884" s="26"/>
      <c r="J884" s="26"/>
      <c r="K884" s="26"/>
    </row>
    <row r="885" spans="1:11" ht="25.5" x14ac:dyDescent="0.2">
      <c r="A885" s="32"/>
      <c r="B885" s="24" t="s">
        <v>1696</v>
      </c>
      <c r="C885" s="24" t="s">
        <v>1697</v>
      </c>
      <c r="D885" s="144" t="s">
        <v>14</v>
      </c>
      <c r="E885" s="144" t="s">
        <v>145</v>
      </c>
      <c r="F885" s="144" t="s">
        <v>146</v>
      </c>
      <c r="G885" s="104" t="s">
        <v>1689</v>
      </c>
      <c r="H885" s="26">
        <v>127</v>
      </c>
      <c r="I885" s="26"/>
      <c r="J885" s="26"/>
      <c r="K885" s="26"/>
    </row>
    <row r="886" spans="1:11" ht="25.5" x14ac:dyDescent="0.2">
      <c r="A886" s="32"/>
      <c r="B886" s="24" t="s">
        <v>1698</v>
      </c>
      <c r="C886" s="24" t="s">
        <v>1699</v>
      </c>
      <c r="D886" s="144" t="s">
        <v>14</v>
      </c>
      <c r="E886" s="144" t="s">
        <v>145</v>
      </c>
      <c r="F886" s="144" t="s">
        <v>146</v>
      </c>
      <c r="G886" s="104" t="s">
        <v>1689</v>
      </c>
      <c r="H886" s="26">
        <v>513</v>
      </c>
      <c r="I886" s="26"/>
      <c r="J886" s="26"/>
      <c r="K886" s="26"/>
    </row>
    <row r="887" spans="1:11" ht="38.25" x14ac:dyDescent="0.2">
      <c r="A887" s="32"/>
      <c r="B887" s="24" t="s">
        <v>1700</v>
      </c>
      <c r="C887" s="24" t="s">
        <v>1701</v>
      </c>
      <c r="D887" s="144" t="s">
        <v>14</v>
      </c>
      <c r="E887" s="144" t="s">
        <v>145</v>
      </c>
      <c r="F887" s="144" t="s">
        <v>146</v>
      </c>
      <c r="G887" s="104" t="s">
        <v>1702</v>
      </c>
      <c r="H887" s="26">
        <v>1626</v>
      </c>
      <c r="I887" s="26"/>
      <c r="J887" s="26"/>
      <c r="K887" s="26"/>
    </row>
    <row r="888" spans="1:11" ht="63.75" x14ac:dyDescent="0.2">
      <c r="A888" s="32"/>
      <c r="B888" s="24" t="s">
        <v>1703</v>
      </c>
      <c r="C888" s="24" t="s">
        <v>1704</v>
      </c>
      <c r="D888" s="144" t="s">
        <v>14</v>
      </c>
      <c r="E888" s="144" t="s">
        <v>145</v>
      </c>
      <c r="F888" s="144" t="s">
        <v>146</v>
      </c>
      <c r="G888" s="104" t="s">
        <v>1702</v>
      </c>
      <c r="H888" s="26">
        <v>287</v>
      </c>
      <c r="I888" s="26"/>
      <c r="J888" s="26"/>
      <c r="K888" s="26"/>
    </row>
    <row r="889" spans="1:11" x14ac:dyDescent="0.2">
      <c r="A889" s="32"/>
      <c r="B889" s="24" t="s">
        <v>1705</v>
      </c>
      <c r="C889" s="28" t="s">
        <v>1706</v>
      </c>
      <c r="D889" s="144" t="s">
        <v>14</v>
      </c>
      <c r="E889" s="144" t="s">
        <v>145</v>
      </c>
      <c r="F889" s="144" t="s">
        <v>145</v>
      </c>
      <c r="G889" s="25" t="s">
        <v>581</v>
      </c>
      <c r="H889" s="26">
        <v>79.902426800000001</v>
      </c>
      <c r="I889" s="26">
        <v>7.7403500000000003</v>
      </c>
      <c r="J889" s="26">
        <v>55.406999999999996</v>
      </c>
      <c r="K889" s="26">
        <v>16.755076799999998</v>
      </c>
    </row>
    <row r="890" spans="1:11" x14ac:dyDescent="0.2">
      <c r="A890" s="32"/>
      <c r="B890" s="24" t="s">
        <v>1707</v>
      </c>
      <c r="C890" s="28" t="s">
        <v>1708</v>
      </c>
      <c r="D890" s="144" t="s">
        <v>14</v>
      </c>
      <c r="E890" s="144" t="s">
        <v>473</v>
      </c>
      <c r="F890" s="144" t="s">
        <v>473</v>
      </c>
      <c r="G890" s="25" t="s">
        <v>581</v>
      </c>
      <c r="H890" s="26">
        <v>5.3809588000000002</v>
      </c>
      <c r="I890" s="26">
        <v>1.1976500000000001</v>
      </c>
      <c r="J890" s="26">
        <v>3.2120000000000002</v>
      </c>
      <c r="K890" s="26">
        <v>0.97130880000000008</v>
      </c>
    </row>
    <row r="891" spans="1:11" x14ac:dyDescent="0.2">
      <c r="A891" s="32"/>
      <c r="B891" s="24" t="s">
        <v>1709</v>
      </c>
      <c r="C891" s="28" t="s">
        <v>1710</v>
      </c>
      <c r="D891" s="144" t="s">
        <v>14</v>
      </c>
      <c r="E891" s="144" t="s">
        <v>145</v>
      </c>
      <c r="F891" s="144" t="s">
        <v>145</v>
      </c>
      <c r="G891" s="25" t="s">
        <v>581</v>
      </c>
      <c r="H891" s="26">
        <v>55.491727999999995</v>
      </c>
      <c r="I891" s="26">
        <v>4.9000000000000004</v>
      </c>
      <c r="J891" s="26">
        <v>38.844999999999999</v>
      </c>
      <c r="K891" s="26">
        <v>11.746727999999999</v>
      </c>
    </row>
    <row r="892" spans="1:11" x14ac:dyDescent="0.2">
      <c r="A892" s="32"/>
      <c r="B892" s="24" t="s">
        <v>1709</v>
      </c>
      <c r="C892" s="28" t="s">
        <v>1711</v>
      </c>
      <c r="D892" s="144" t="s">
        <v>14</v>
      </c>
      <c r="E892" s="144" t="s">
        <v>146</v>
      </c>
      <c r="F892" s="144" t="s">
        <v>146</v>
      </c>
      <c r="G892" s="25" t="s">
        <v>581</v>
      </c>
      <c r="H892" s="26">
        <v>36.267161600000001</v>
      </c>
      <c r="I892" s="26">
        <v>6.984</v>
      </c>
      <c r="J892" s="26">
        <v>22.484000000000002</v>
      </c>
      <c r="K892" s="26">
        <v>6.7991616000000006</v>
      </c>
    </row>
    <row r="893" spans="1:11" x14ac:dyDescent="0.2">
      <c r="A893" s="32"/>
      <c r="B893" s="24" t="s">
        <v>1709</v>
      </c>
      <c r="C893" s="28" t="s">
        <v>1712</v>
      </c>
      <c r="D893" s="144" t="s">
        <v>14</v>
      </c>
      <c r="E893" s="144" t="s">
        <v>146</v>
      </c>
      <c r="F893" s="144" t="s">
        <v>146</v>
      </c>
      <c r="G893" s="25" t="s">
        <v>581</v>
      </c>
      <c r="H893" s="26">
        <v>58.293272000000002</v>
      </c>
      <c r="I893" s="26">
        <v>47.835000000000001</v>
      </c>
      <c r="J893" s="26">
        <v>8.0299999999999994</v>
      </c>
      <c r="K893" s="26">
        <v>2.4282719999999998</v>
      </c>
    </row>
    <row r="894" spans="1:11" x14ac:dyDescent="0.2">
      <c r="A894" s="32"/>
      <c r="B894" s="24" t="s">
        <v>1713</v>
      </c>
      <c r="C894" s="38" t="s">
        <v>1714</v>
      </c>
      <c r="D894" s="144" t="s">
        <v>14</v>
      </c>
      <c r="E894" s="144" t="s">
        <v>473</v>
      </c>
      <c r="F894" s="144" t="s">
        <v>473</v>
      </c>
      <c r="G894" s="25" t="s">
        <v>581</v>
      </c>
      <c r="H894" s="26">
        <v>26.122341200000001</v>
      </c>
      <c r="I894" s="26">
        <v>4.1599700000000004</v>
      </c>
      <c r="J894" s="26">
        <v>16.863</v>
      </c>
      <c r="K894" s="26">
        <v>5.0993712000000002</v>
      </c>
    </row>
    <row r="895" spans="1:11" x14ac:dyDescent="0.2">
      <c r="A895" s="32"/>
      <c r="B895" s="24" t="s">
        <v>1713</v>
      </c>
      <c r="C895" s="28" t="s">
        <v>1715</v>
      </c>
      <c r="D895" s="144" t="s">
        <v>14</v>
      </c>
      <c r="E895" s="144" t="s">
        <v>146</v>
      </c>
      <c r="F895" s="144" t="s">
        <v>146</v>
      </c>
      <c r="G895" s="25" t="s">
        <v>581</v>
      </c>
      <c r="H895" s="26">
        <v>105.613088</v>
      </c>
      <c r="I895" s="26">
        <v>63.78</v>
      </c>
      <c r="J895" s="26">
        <v>32.119999999999997</v>
      </c>
      <c r="K895" s="26">
        <v>9.7130879999999991</v>
      </c>
    </row>
    <row r="896" spans="1:11" x14ac:dyDescent="0.2">
      <c r="A896" s="32"/>
      <c r="B896" s="24" t="s">
        <v>1716</v>
      </c>
      <c r="C896" s="28" t="s">
        <v>1711</v>
      </c>
      <c r="D896" s="144" t="s">
        <v>14</v>
      </c>
      <c r="E896" s="144" t="s">
        <v>146</v>
      </c>
      <c r="F896" s="144" t="s">
        <v>146</v>
      </c>
      <c r="G896" s="25" t="s">
        <v>581</v>
      </c>
      <c r="H896" s="26">
        <v>46.339161600000004</v>
      </c>
      <c r="I896" s="26">
        <v>17.056000000000001</v>
      </c>
      <c r="J896" s="26">
        <v>22.484000000000002</v>
      </c>
      <c r="K896" s="26">
        <v>6.7991616000000006</v>
      </c>
    </row>
    <row r="897" spans="1:11" x14ac:dyDescent="0.2">
      <c r="A897" s="32"/>
      <c r="B897" s="24" t="s">
        <v>1716</v>
      </c>
      <c r="C897" s="28" t="s">
        <v>1717</v>
      </c>
      <c r="D897" s="144" t="s">
        <v>14</v>
      </c>
      <c r="E897" s="144" t="s">
        <v>146</v>
      </c>
      <c r="F897" s="144" t="s">
        <v>146</v>
      </c>
      <c r="G897" s="25" t="s">
        <v>581</v>
      </c>
      <c r="H897" s="26">
        <v>58.087198400000005</v>
      </c>
      <c r="I897" s="26">
        <v>35.079000000000001</v>
      </c>
      <c r="J897" s="26">
        <v>17.666</v>
      </c>
      <c r="K897" s="26">
        <v>5.3421984</v>
      </c>
    </row>
    <row r="898" spans="1:11" x14ac:dyDescent="0.2">
      <c r="A898" s="32"/>
      <c r="B898" s="30" t="s">
        <v>1718</v>
      </c>
      <c r="C898" s="38" t="s">
        <v>1719</v>
      </c>
      <c r="D898" s="144" t="s">
        <v>14</v>
      </c>
      <c r="E898" s="144" t="s">
        <v>473</v>
      </c>
      <c r="F898" s="144" t="s">
        <v>473</v>
      </c>
      <c r="G898" s="25" t="s">
        <v>581</v>
      </c>
      <c r="H898" s="26">
        <v>10.2124448</v>
      </c>
      <c r="I898" s="26">
        <v>0.8</v>
      </c>
      <c r="J898" s="26">
        <v>7.2270000000000003</v>
      </c>
      <c r="K898" s="26">
        <v>2.1854448</v>
      </c>
    </row>
    <row r="899" spans="1:11" x14ac:dyDescent="0.2">
      <c r="A899" s="32"/>
      <c r="B899" s="24" t="s">
        <v>1156</v>
      </c>
      <c r="C899" s="28" t="s">
        <v>1711</v>
      </c>
      <c r="D899" s="144" t="s">
        <v>14</v>
      </c>
      <c r="E899" s="144" t="s">
        <v>473</v>
      </c>
      <c r="F899" s="144" t="s">
        <v>473</v>
      </c>
      <c r="G899" s="25" t="s">
        <v>581</v>
      </c>
      <c r="H899" s="26">
        <v>42.123161599999996</v>
      </c>
      <c r="I899" s="26">
        <v>12.84</v>
      </c>
      <c r="J899" s="26">
        <v>22.484000000000002</v>
      </c>
      <c r="K899" s="26">
        <v>6.7991616000000006</v>
      </c>
    </row>
    <row r="900" spans="1:11" x14ac:dyDescent="0.2">
      <c r="A900" s="32"/>
      <c r="B900" s="24" t="s">
        <v>1720</v>
      </c>
      <c r="C900" s="24" t="s">
        <v>1721</v>
      </c>
      <c r="D900" s="144" t="s">
        <v>15</v>
      </c>
      <c r="E900" s="144" t="s">
        <v>146</v>
      </c>
      <c r="F900" s="144" t="s">
        <v>146</v>
      </c>
      <c r="G900" s="25" t="s">
        <v>581</v>
      </c>
      <c r="H900" s="26">
        <v>4.5314395072</v>
      </c>
      <c r="I900" s="26">
        <v>8.6669999999999997E-2</v>
      </c>
      <c r="J900" s="26">
        <v>3.4127529999999999</v>
      </c>
      <c r="K900" s="26">
        <v>1.0320165072</v>
      </c>
    </row>
    <row r="901" spans="1:11" ht="25.5" x14ac:dyDescent="0.2">
      <c r="A901" s="32"/>
      <c r="B901" s="24" t="s">
        <v>1722</v>
      </c>
      <c r="C901" s="24" t="s">
        <v>1723</v>
      </c>
      <c r="D901" s="144" t="s">
        <v>14</v>
      </c>
      <c r="E901" s="144" t="s">
        <v>145</v>
      </c>
      <c r="F901" s="144" t="s">
        <v>145</v>
      </c>
      <c r="G901" s="25" t="s">
        <v>581</v>
      </c>
      <c r="H901" s="26">
        <v>38.054235200000008</v>
      </c>
      <c r="I901" s="26">
        <v>21.321000000000002</v>
      </c>
      <c r="J901" s="26">
        <v>12.848000000000001</v>
      </c>
      <c r="K901" s="26">
        <v>3.8852352000000003</v>
      </c>
    </row>
    <row r="902" spans="1:11" x14ac:dyDescent="0.2">
      <c r="A902" s="32"/>
      <c r="B902" s="24" t="s">
        <v>1724</v>
      </c>
      <c r="C902" s="24" t="s">
        <v>1725</v>
      </c>
      <c r="D902" s="144" t="s">
        <v>14</v>
      </c>
      <c r="E902" s="144" t="s">
        <v>473</v>
      </c>
      <c r="F902" s="144" t="s">
        <v>473</v>
      </c>
      <c r="G902" s="25" t="s">
        <v>581</v>
      </c>
      <c r="H902" s="26">
        <v>21.8609632</v>
      </c>
      <c r="I902" s="26">
        <v>15.586</v>
      </c>
      <c r="J902" s="26">
        <v>4.8179999999999996</v>
      </c>
      <c r="K902" s="26">
        <v>1.4569631999999999</v>
      </c>
    </row>
    <row r="903" spans="1:11" ht="25.5" x14ac:dyDescent="0.2">
      <c r="A903" s="32"/>
      <c r="B903" s="24" t="s">
        <v>1726</v>
      </c>
      <c r="C903" s="24" t="s">
        <v>1727</v>
      </c>
      <c r="D903" s="144" t="s">
        <v>14</v>
      </c>
      <c r="E903" s="144" t="s">
        <v>146</v>
      </c>
      <c r="F903" s="144" t="s">
        <v>146</v>
      </c>
      <c r="G903" s="25" t="s">
        <v>581</v>
      </c>
      <c r="H903" s="26">
        <v>532.13919999999996</v>
      </c>
      <c r="I903" s="26">
        <v>375.2</v>
      </c>
      <c r="J903" s="26">
        <v>120.5</v>
      </c>
      <c r="K903" s="26">
        <v>36.4392</v>
      </c>
    </row>
    <row r="904" spans="1:11" ht="89.25" x14ac:dyDescent="0.2">
      <c r="A904" s="32"/>
      <c r="B904" s="24" t="s">
        <v>1728</v>
      </c>
      <c r="C904" s="24" t="s">
        <v>1729</v>
      </c>
      <c r="D904" s="144" t="s">
        <v>14</v>
      </c>
      <c r="E904" s="144" t="s">
        <v>145</v>
      </c>
      <c r="F904" s="144" t="s">
        <v>146</v>
      </c>
      <c r="G904" s="104" t="s">
        <v>1689</v>
      </c>
      <c r="H904" s="26">
        <v>737</v>
      </c>
      <c r="I904" s="26"/>
      <c r="J904" s="26"/>
      <c r="K904" s="26"/>
    </row>
    <row r="905" spans="1:11" x14ac:dyDescent="0.2">
      <c r="A905" s="32"/>
      <c r="B905" s="24" t="s">
        <v>1730</v>
      </c>
      <c r="C905" s="24" t="s">
        <v>1692</v>
      </c>
      <c r="D905" s="144" t="s">
        <v>14</v>
      </c>
      <c r="E905" s="144" t="s">
        <v>145</v>
      </c>
      <c r="F905" s="144" t="s">
        <v>146</v>
      </c>
      <c r="G905" s="104" t="s">
        <v>1689</v>
      </c>
      <c r="H905" s="26">
        <v>104</v>
      </c>
      <c r="I905" s="26"/>
      <c r="J905" s="26"/>
      <c r="K905" s="26"/>
    </row>
    <row r="906" spans="1:11" ht="25.5" x14ac:dyDescent="0.2">
      <c r="A906" s="32"/>
      <c r="B906" s="24" t="s">
        <v>1559</v>
      </c>
      <c r="C906" s="24" t="s">
        <v>1731</v>
      </c>
      <c r="D906" s="144" t="s">
        <v>14</v>
      </c>
      <c r="E906" s="144" t="s">
        <v>146</v>
      </c>
      <c r="F906" s="144" t="s">
        <v>146</v>
      </c>
      <c r="G906" s="25" t="s">
        <v>581</v>
      </c>
      <c r="H906" s="26">
        <v>86.424304000000006</v>
      </c>
      <c r="I906" s="26">
        <v>13.2164</v>
      </c>
      <c r="J906" s="26">
        <v>56.21</v>
      </c>
      <c r="K906" s="26">
        <v>16.997904000000002</v>
      </c>
    </row>
    <row r="907" spans="1:11" ht="25.5" x14ac:dyDescent="0.2">
      <c r="A907" s="32"/>
      <c r="B907" s="24" t="s">
        <v>1559</v>
      </c>
      <c r="C907" s="24" t="s">
        <v>1732</v>
      </c>
      <c r="D907" s="144" t="s">
        <v>14</v>
      </c>
      <c r="E907" s="144" t="s">
        <v>146</v>
      </c>
      <c r="F907" s="144" t="s">
        <v>146</v>
      </c>
      <c r="G907" s="25" t="s">
        <v>581</v>
      </c>
      <c r="H907" s="26">
        <v>137.50689</v>
      </c>
      <c r="I907" s="26">
        <v>6.7784899999999997</v>
      </c>
      <c r="J907" s="26">
        <v>100.375</v>
      </c>
      <c r="K907" s="26">
        <v>30.353400000000001</v>
      </c>
    </row>
    <row r="908" spans="1:11" ht="25.5" x14ac:dyDescent="0.2">
      <c r="A908" s="32"/>
      <c r="B908" s="24" t="s">
        <v>1134</v>
      </c>
      <c r="C908" s="24" t="s">
        <v>1733</v>
      </c>
      <c r="D908" s="144" t="s">
        <v>14</v>
      </c>
      <c r="E908" s="144" t="s">
        <v>473</v>
      </c>
      <c r="F908" s="144" t="s">
        <v>473</v>
      </c>
      <c r="G908" s="25" t="s">
        <v>581</v>
      </c>
      <c r="H908" s="26">
        <v>66.330816000000013</v>
      </c>
      <c r="I908" s="26">
        <v>34.956000000000003</v>
      </c>
      <c r="J908" s="26">
        <v>24.09</v>
      </c>
      <c r="K908" s="26">
        <v>7.2848160000000002</v>
      </c>
    </row>
    <row r="909" spans="1:11" ht="25.5" x14ac:dyDescent="0.2">
      <c r="A909" s="32"/>
      <c r="B909" s="24" t="s">
        <v>1139</v>
      </c>
      <c r="C909" s="24" t="s">
        <v>1733</v>
      </c>
      <c r="D909" s="144" t="s">
        <v>14</v>
      </c>
      <c r="E909" s="144" t="s">
        <v>146</v>
      </c>
      <c r="F909" s="144" t="s">
        <v>146</v>
      </c>
      <c r="G909" s="25" t="s">
        <v>581</v>
      </c>
      <c r="H909" s="26">
        <v>65.626816000000005</v>
      </c>
      <c r="I909" s="26">
        <v>34.252000000000002</v>
      </c>
      <c r="J909" s="26">
        <v>24.09</v>
      </c>
      <c r="K909" s="26">
        <v>7.2848160000000002</v>
      </c>
    </row>
    <row r="910" spans="1:11" ht="25.5" x14ac:dyDescent="0.2">
      <c r="A910" s="32"/>
      <c r="B910" s="24" t="s">
        <v>1102</v>
      </c>
      <c r="C910" s="24" t="s">
        <v>1733</v>
      </c>
      <c r="D910" s="144" t="s">
        <v>14</v>
      </c>
      <c r="E910" s="144" t="s">
        <v>145</v>
      </c>
      <c r="F910" s="144" t="s">
        <v>145</v>
      </c>
      <c r="G910" s="25" t="s">
        <v>581</v>
      </c>
      <c r="H910" s="26">
        <v>58.894815999999999</v>
      </c>
      <c r="I910" s="26">
        <v>27.52</v>
      </c>
      <c r="J910" s="26">
        <v>24.09</v>
      </c>
      <c r="K910" s="26">
        <v>7.2848160000000002</v>
      </c>
    </row>
    <row r="911" spans="1:11" ht="25.5" x14ac:dyDescent="0.2">
      <c r="A911" s="32"/>
      <c r="B911" s="24" t="s">
        <v>1102</v>
      </c>
      <c r="C911" s="24" t="s">
        <v>1734</v>
      </c>
      <c r="D911" s="144" t="s">
        <v>14</v>
      </c>
      <c r="E911" s="144" t="s">
        <v>145</v>
      </c>
      <c r="F911" s="144" t="s">
        <v>145</v>
      </c>
      <c r="G911" s="25" t="s">
        <v>581</v>
      </c>
      <c r="H911" s="26">
        <v>331.30516</v>
      </c>
      <c r="I911" s="26">
        <v>38.525640000000003</v>
      </c>
      <c r="J911" s="26">
        <v>224.8</v>
      </c>
      <c r="K911" s="26">
        <v>67.979520000000008</v>
      </c>
    </row>
    <row r="912" spans="1:11" ht="25.5" x14ac:dyDescent="0.2">
      <c r="A912" s="32"/>
      <c r="B912" s="24" t="s">
        <v>1163</v>
      </c>
      <c r="C912" s="24" t="s">
        <v>1735</v>
      </c>
      <c r="D912" s="144" t="s">
        <v>14</v>
      </c>
      <c r="E912" s="144" t="s">
        <v>146</v>
      </c>
      <c r="F912" s="144" t="s">
        <v>146</v>
      </c>
      <c r="G912" s="25" t="s">
        <v>581</v>
      </c>
      <c r="H912" s="26">
        <v>41.764296000000002</v>
      </c>
      <c r="I912" s="26">
        <v>7.23116</v>
      </c>
      <c r="J912" s="26">
        <v>26.515000000000001</v>
      </c>
      <c r="K912" s="26">
        <v>8.0181360000000002</v>
      </c>
    </row>
    <row r="913" spans="1:11" ht="25.5" x14ac:dyDescent="0.2">
      <c r="A913" s="32"/>
      <c r="B913" s="24" t="s">
        <v>1146</v>
      </c>
      <c r="C913" s="24" t="s">
        <v>1736</v>
      </c>
      <c r="D913" s="144" t="s">
        <v>14</v>
      </c>
      <c r="E913" s="144" t="s">
        <v>146</v>
      </c>
      <c r="F913" s="144" t="s">
        <v>146</v>
      </c>
      <c r="G913" s="25" t="s">
        <v>581</v>
      </c>
      <c r="H913" s="26">
        <v>267.51365000000004</v>
      </c>
      <c r="I913" s="26">
        <v>33.211889999999997</v>
      </c>
      <c r="J913" s="26">
        <v>179.9</v>
      </c>
      <c r="K913" s="26">
        <v>54.401760000000003</v>
      </c>
    </row>
    <row r="914" spans="1:11" ht="25.5" x14ac:dyDescent="0.2">
      <c r="A914" s="32"/>
      <c r="B914" s="24" t="s">
        <v>1156</v>
      </c>
      <c r="C914" s="24" t="s">
        <v>1737</v>
      </c>
      <c r="D914" s="144" t="s">
        <v>14</v>
      </c>
      <c r="E914" s="144" t="s">
        <v>145</v>
      </c>
      <c r="F914" s="144" t="s">
        <v>145</v>
      </c>
      <c r="G914" s="25" t="s">
        <v>581</v>
      </c>
      <c r="H914" s="26">
        <v>16.484071999999998</v>
      </c>
      <c r="I914" s="26">
        <v>6.0258000000000003</v>
      </c>
      <c r="J914" s="26">
        <v>8.0299999999999994</v>
      </c>
      <c r="K914" s="26">
        <v>2.4282719999999998</v>
      </c>
    </row>
    <row r="915" spans="1:11" ht="25.5" x14ac:dyDescent="0.2">
      <c r="A915" s="32"/>
      <c r="B915" s="24" t="s">
        <v>1738</v>
      </c>
      <c r="C915" s="24" t="s">
        <v>1737</v>
      </c>
      <c r="D915" s="144" t="s">
        <v>14</v>
      </c>
      <c r="E915" s="144" t="s">
        <v>145</v>
      </c>
      <c r="F915" s="144" t="s">
        <v>145</v>
      </c>
      <c r="G915" s="25" t="s">
        <v>581</v>
      </c>
      <c r="H915" s="26">
        <v>16.417271999999997</v>
      </c>
      <c r="I915" s="26">
        <v>5.9589999999999996</v>
      </c>
      <c r="J915" s="26">
        <v>8.0299999999999994</v>
      </c>
      <c r="K915" s="26">
        <v>2.4282719999999998</v>
      </c>
    </row>
    <row r="916" spans="1:11" ht="25.5" x14ac:dyDescent="0.2">
      <c r="A916" s="32"/>
      <c r="B916" s="24" t="s">
        <v>1724</v>
      </c>
      <c r="C916" s="24" t="s">
        <v>1739</v>
      </c>
      <c r="D916" s="144" t="s">
        <v>14</v>
      </c>
      <c r="E916" s="144" t="s">
        <v>145</v>
      </c>
      <c r="F916" s="144" t="s">
        <v>146</v>
      </c>
      <c r="G916" s="25" t="s">
        <v>581</v>
      </c>
      <c r="H916" s="26">
        <v>16.552617599999998</v>
      </c>
      <c r="I916" s="26">
        <v>8.1859999999999999</v>
      </c>
      <c r="J916" s="26">
        <v>6.4240000000000004</v>
      </c>
      <c r="K916" s="26">
        <v>1.9426176000000002</v>
      </c>
    </row>
    <row r="917" spans="1:11" ht="25.5" x14ac:dyDescent="0.2">
      <c r="A917" s="32"/>
      <c r="B917" s="24" t="s">
        <v>1740</v>
      </c>
      <c r="C917" s="24" t="s">
        <v>1741</v>
      </c>
      <c r="D917" s="144" t="s">
        <v>14</v>
      </c>
      <c r="E917" s="144" t="s">
        <v>145</v>
      </c>
      <c r="F917" s="144" t="s">
        <v>146</v>
      </c>
      <c r="G917" s="104" t="s">
        <v>1689</v>
      </c>
      <c r="H917" s="26">
        <v>1507</v>
      </c>
      <c r="I917" s="26"/>
      <c r="J917" s="26"/>
      <c r="K917" s="26"/>
    </row>
    <row r="918" spans="1:11" x14ac:dyDescent="0.2">
      <c r="A918" s="32"/>
      <c r="B918" s="24" t="s">
        <v>1496</v>
      </c>
      <c r="C918" s="24" t="s">
        <v>1742</v>
      </c>
      <c r="D918" s="144" t="s">
        <v>14</v>
      </c>
      <c r="E918" s="144" t="s">
        <v>145</v>
      </c>
      <c r="F918" s="144" t="s">
        <v>146</v>
      </c>
      <c r="G918" s="104" t="s">
        <v>1702</v>
      </c>
      <c r="H918" s="26">
        <v>72</v>
      </c>
      <c r="I918" s="26"/>
      <c r="J918" s="26"/>
      <c r="K918" s="26"/>
    </row>
    <row r="919" spans="1:11" ht="12.75" customHeight="1" x14ac:dyDescent="0.2">
      <c r="A919" s="32"/>
      <c r="B919" s="24" t="s">
        <v>1743</v>
      </c>
      <c r="C919" s="28" t="s">
        <v>3124</v>
      </c>
      <c r="D919" s="144" t="s">
        <v>14</v>
      </c>
      <c r="E919" s="144" t="s">
        <v>146</v>
      </c>
      <c r="F919" s="144" t="s">
        <v>146</v>
      </c>
      <c r="G919" s="25" t="s">
        <v>581</v>
      </c>
      <c r="H919" s="26">
        <v>61.806894</v>
      </c>
      <c r="I919" s="26">
        <v>13.442270000000001</v>
      </c>
      <c r="J919" s="26">
        <v>37.134999999999998</v>
      </c>
      <c r="K919" s="26">
        <v>11.229623999999999</v>
      </c>
    </row>
    <row r="920" spans="1:11" ht="12.75" customHeight="1" x14ac:dyDescent="0.2">
      <c r="A920" s="32"/>
      <c r="B920" s="30" t="s">
        <v>1744</v>
      </c>
      <c r="C920" s="28" t="s">
        <v>3125</v>
      </c>
      <c r="D920" s="144" t="s">
        <v>14</v>
      </c>
      <c r="E920" s="144" t="s">
        <v>146</v>
      </c>
      <c r="F920" s="144" t="s">
        <v>146</v>
      </c>
      <c r="G920" s="25" t="s">
        <v>581</v>
      </c>
      <c r="H920" s="26">
        <v>55.964624000000001</v>
      </c>
      <c r="I920" s="26">
        <v>7.6</v>
      </c>
      <c r="J920" s="26">
        <v>37.134999999999998</v>
      </c>
      <c r="K920" s="26">
        <v>11.229623999999999</v>
      </c>
    </row>
    <row r="921" spans="1:11" x14ac:dyDescent="0.2">
      <c r="A921" s="32"/>
      <c r="B921" s="24" t="s">
        <v>1590</v>
      </c>
      <c r="C921" s="24" t="s">
        <v>1745</v>
      </c>
      <c r="D921" s="144" t="s">
        <v>14</v>
      </c>
      <c r="E921" s="144" t="s">
        <v>145</v>
      </c>
      <c r="F921" s="144" t="s">
        <v>145</v>
      </c>
      <c r="G921" s="25" t="s">
        <v>581</v>
      </c>
      <c r="H921" s="26">
        <v>120.728876</v>
      </c>
      <c r="I921" s="26">
        <v>45.878320000000002</v>
      </c>
      <c r="J921" s="26">
        <v>57.471249999999998</v>
      </c>
      <c r="K921" s="26">
        <v>17.379306</v>
      </c>
    </row>
    <row r="922" spans="1:11" x14ac:dyDescent="0.2">
      <c r="A922" s="32"/>
      <c r="B922" s="24" t="s">
        <v>1746</v>
      </c>
      <c r="C922" s="24" t="s">
        <v>1745</v>
      </c>
      <c r="D922" s="144" t="s">
        <v>14</v>
      </c>
      <c r="E922" s="144" t="s">
        <v>473</v>
      </c>
      <c r="F922" s="144" t="s">
        <v>473</v>
      </c>
      <c r="G922" s="25" t="s">
        <v>581</v>
      </c>
      <c r="H922" s="26">
        <v>120.76430415999999</v>
      </c>
      <c r="I922" s="26">
        <v>45.6</v>
      </c>
      <c r="J922" s="26">
        <v>57.712150000000001</v>
      </c>
      <c r="K922" s="26">
        <v>17.452154159999999</v>
      </c>
    </row>
    <row r="923" spans="1:11" x14ac:dyDescent="0.2">
      <c r="A923" s="32"/>
      <c r="B923" s="24" t="s">
        <v>1747</v>
      </c>
      <c r="C923" s="24" t="s">
        <v>1748</v>
      </c>
      <c r="D923" s="144" t="s">
        <v>15</v>
      </c>
      <c r="E923" s="144" t="s">
        <v>145</v>
      </c>
      <c r="F923" s="144" t="s">
        <v>145</v>
      </c>
      <c r="G923" s="25" t="s">
        <v>581</v>
      </c>
      <c r="H923" s="26">
        <v>2.3139457600000002</v>
      </c>
      <c r="I923" s="26">
        <v>0.17</v>
      </c>
      <c r="J923" s="26">
        <v>1.64615</v>
      </c>
      <c r="K923" s="26">
        <v>0.49779576000000003</v>
      </c>
    </row>
    <row r="924" spans="1:11" x14ac:dyDescent="0.2">
      <c r="A924" s="32"/>
      <c r="B924" s="24" t="s">
        <v>1749</v>
      </c>
      <c r="C924" s="24" t="s">
        <v>1750</v>
      </c>
      <c r="D924" s="144" t="s">
        <v>14</v>
      </c>
      <c r="E924" s="144" t="s">
        <v>473</v>
      </c>
      <c r="F924" s="144" t="s">
        <v>473</v>
      </c>
      <c r="G924" s="25" t="s">
        <v>581</v>
      </c>
      <c r="H924" s="26">
        <v>18.494692000000001</v>
      </c>
      <c r="I924" s="26">
        <v>1.5</v>
      </c>
      <c r="J924" s="26">
        <v>13.04875</v>
      </c>
      <c r="K924" s="26">
        <v>3.9459420000000001</v>
      </c>
    </row>
    <row r="925" spans="1:11" x14ac:dyDescent="0.2">
      <c r="A925" s="32"/>
      <c r="B925" s="24" t="s">
        <v>1751</v>
      </c>
      <c r="C925" s="24" t="s">
        <v>1752</v>
      </c>
      <c r="D925" s="144" t="s">
        <v>14</v>
      </c>
      <c r="E925" s="144" t="s">
        <v>473</v>
      </c>
      <c r="F925" s="144" t="s">
        <v>473</v>
      </c>
      <c r="G925" s="25" t="s">
        <v>581</v>
      </c>
      <c r="H925" s="26">
        <v>5.459449600000001</v>
      </c>
      <c r="I925" s="26">
        <v>0.44</v>
      </c>
      <c r="J925" s="26">
        <v>3.8540000000000001</v>
      </c>
      <c r="K925" s="26">
        <v>1.1654496000000001</v>
      </c>
    </row>
    <row r="926" spans="1:11" x14ac:dyDescent="0.2">
      <c r="A926" s="32"/>
      <c r="B926" s="24" t="s">
        <v>1753</v>
      </c>
      <c r="C926" s="24" t="s">
        <v>1754</v>
      </c>
      <c r="D926" s="144" t="s">
        <v>15</v>
      </c>
      <c r="E926" s="144" t="s">
        <v>473</v>
      </c>
      <c r="F926" s="144" t="s">
        <v>473</v>
      </c>
      <c r="G926" s="25" t="s">
        <v>581</v>
      </c>
      <c r="H926" s="26">
        <v>7.7269631999999993</v>
      </c>
      <c r="I926" s="26">
        <v>1.452</v>
      </c>
      <c r="J926" s="26">
        <v>4.8179999999999996</v>
      </c>
      <c r="K926" s="26">
        <v>1.4569631999999999</v>
      </c>
    </row>
    <row r="927" spans="1:11" x14ac:dyDescent="0.2">
      <c r="A927" s="32"/>
      <c r="B927" s="24" t="s">
        <v>1677</v>
      </c>
      <c r="C927" s="24" t="s">
        <v>1755</v>
      </c>
      <c r="D927" s="144" t="s">
        <v>15</v>
      </c>
      <c r="E927" s="144" t="s">
        <v>473</v>
      </c>
      <c r="F927" s="144" t="s">
        <v>473</v>
      </c>
      <c r="G927" s="25" t="s">
        <v>581</v>
      </c>
      <c r="H927" s="26">
        <v>12.409272</v>
      </c>
      <c r="I927" s="26">
        <v>1.9510000000000001</v>
      </c>
      <c r="J927" s="26">
        <v>8.0299999999999994</v>
      </c>
      <c r="K927" s="26">
        <v>2.4282719999999998</v>
      </c>
    </row>
    <row r="928" spans="1:11" x14ac:dyDescent="0.2">
      <c r="A928" s="32"/>
      <c r="B928" s="24" t="s">
        <v>1263</v>
      </c>
      <c r="C928" s="24" t="s">
        <v>1756</v>
      </c>
      <c r="D928" s="144" t="s">
        <v>15</v>
      </c>
      <c r="E928" s="144" t="s">
        <v>473</v>
      </c>
      <c r="F928" s="144" t="s">
        <v>473</v>
      </c>
      <c r="G928" s="25" t="s">
        <v>581</v>
      </c>
      <c r="H928" s="26">
        <v>9.2966176000000011</v>
      </c>
      <c r="I928" s="26">
        <v>0.93</v>
      </c>
      <c r="J928" s="26">
        <v>6.4240000000000004</v>
      </c>
      <c r="K928" s="26">
        <v>1.9426176000000002</v>
      </c>
    </row>
    <row r="929" spans="1:11" x14ac:dyDescent="0.2">
      <c r="A929" s="32"/>
      <c r="B929" s="24" t="s">
        <v>1387</v>
      </c>
      <c r="C929" s="24" t="s">
        <v>1757</v>
      </c>
      <c r="D929" s="144" t="s">
        <v>14</v>
      </c>
      <c r="E929" s="144" t="s">
        <v>146</v>
      </c>
      <c r="F929" s="144" t="s">
        <v>146</v>
      </c>
      <c r="G929" s="25" t="s">
        <v>581</v>
      </c>
      <c r="H929" s="26">
        <v>36.070963199999994</v>
      </c>
      <c r="I929" s="26">
        <v>29.795999999999999</v>
      </c>
      <c r="J929" s="26">
        <v>4.8179999999999996</v>
      </c>
      <c r="K929" s="26">
        <v>1.4569631999999999</v>
      </c>
    </row>
    <row r="930" spans="1:11" x14ac:dyDescent="0.2">
      <c r="A930" s="32"/>
      <c r="B930" s="24" t="s">
        <v>1402</v>
      </c>
      <c r="C930" s="24" t="s">
        <v>1758</v>
      </c>
      <c r="D930" s="144" t="s">
        <v>14</v>
      </c>
      <c r="E930" s="144" t="s">
        <v>146</v>
      </c>
      <c r="F930" s="144" t="s">
        <v>146</v>
      </c>
      <c r="G930" s="25" t="s">
        <v>581</v>
      </c>
      <c r="H930" s="26">
        <v>46.565753600000001</v>
      </c>
      <c r="I930" s="26">
        <v>32.97</v>
      </c>
      <c r="J930" s="26">
        <v>10.439</v>
      </c>
      <c r="K930" s="26">
        <v>3.1567536</v>
      </c>
    </row>
    <row r="931" spans="1:11" x14ac:dyDescent="0.2">
      <c r="A931" s="32"/>
      <c r="B931" s="24" t="s">
        <v>1665</v>
      </c>
      <c r="C931" s="28" t="s">
        <v>1759</v>
      </c>
      <c r="D931" s="144" t="s">
        <v>14</v>
      </c>
      <c r="E931" s="144" t="s">
        <v>473</v>
      </c>
      <c r="F931" s="144" t="s">
        <v>473</v>
      </c>
      <c r="G931" s="25" t="s">
        <v>581</v>
      </c>
      <c r="H931" s="26">
        <v>90.340640000000008</v>
      </c>
      <c r="I931" s="26">
        <v>30.3</v>
      </c>
      <c r="J931" s="26">
        <v>46.1</v>
      </c>
      <c r="K931" s="26">
        <v>13.94064</v>
      </c>
    </row>
    <row r="932" spans="1:11" x14ac:dyDescent="0.2">
      <c r="A932" s="32"/>
      <c r="B932" s="24" t="s">
        <v>1665</v>
      </c>
      <c r="C932" s="24" t="s">
        <v>1760</v>
      </c>
      <c r="D932" s="144" t="s">
        <v>14</v>
      </c>
      <c r="E932" s="144" t="s">
        <v>146</v>
      </c>
      <c r="F932" s="144" t="s">
        <v>146</v>
      </c>
      <c r="G932" s="25" t="s">
        <v>581</v>
      </c>
      <c r="H932" s="26">
        <v>9.5833088000000011</v>
      </c>
      <c r="I932" s="26">
        <v>5.4</v>
      </c>
      <c r="J932" s="26">
        <v>3.2120000000000002</v>
      </c>
      <c r="K932" s="26">
        <v>0.97130880000000008</v>
      </c>
    </row>
    <row r="933" spans="1:11" x14ac:dyDescent="0.2">
      <c r="A933" s="32"/>
      <c r="B933" s="24" t="s">
        <v>1398</v>
      </c>
      <c r="C933" s="24" t="s">
        <v>1761</v>
      </c>
      <c r="D933" s="144" t="s">
        <v>14</v>
      </c>
      <c r="E933" s="144" t="s">
        <v>145</v>
      </c>
      <c r="F933" s="144" t="s">
        <v>146</v>
      </c>
      <c r="G933" s="104" t="s">
        <v>1702</v>
      </c>
      <c r="H933" s="26">
        <v>92</v>
      </c>
      <c r="I933" s="26"/>
      <c r="J933" s="26"/>
      <c r="K933" s="26"/>
    </row>
    <row r="934" spans="1:11" ht="25.5" x14ac:dyDescent="0.2">
      <c r="A934" s="32"/>
      <c r="B934" s="24" t="s">
        <v>1763</v>
      </c>
      <c r="C934" s="24" t="s">
        <v>1764</v>
      </c>
      <c r="D934" s="144" t="s">
        <v>14</v>
      </c>
      <c r="E934" s="144" t="s">
        <v>145</v>
      </c>
      <c r="F934" s="144" t="s">
        <v>146</v>
      </c>
      <c r="G934" s="25" t="s">
        <v>581</v>
      </c>
      <c r="H934" s="26">
        <v>1708.6458479999999</v>
      </c>
      <c r="I934" s="26">
        <v>1025.511</v>
      </c>
      <c r="J934" s="26">
        <v>524.52</v>
      </c>
      <c r="K934" s="26">
        <v>158.61484799999999</v>
      </c>
    </row>
    <row r="935" spans="1:11" ht="25.5" customHeight="1" x14ac:dyDescent="0.2">
      <c r="A935" s="32"/>
      <c r="B935" s="24" t="s">
        <v>1763</v>
      </c>
      <c r="C935" s="24" t="s">
        <v>1765</v>
      </c>
      <c r="D935" s="144" t="s">
        <v>15</v>
      </c>
      <c r="E935" s="144" t="s">
        <v>145</v>
      </c>
      <c r="F935" s="144" t="s">
        <v>146</v>
      </c>
      <c r="G935" s="25" t="s">
        <v>581</v>
      </c>
      <c r="H935" s="26">
        <v>1237.4980399999999</v>
      </c>
      <c r="I935" s="26">
        <v>531.46699999999998</v>
      </c>
      <c r="J935" s="26">
        <v>542.1</v>
      </c>
      <c r="K935" s="26">
        <v>163.93104</v>
      </c>
    </row>
    <row r="936" spans="1:11" x14ac:dyDescent="0.2">
      <c r="A936" s="32"/>
      <c r="B936" s="24" t="s">
        <v>1766</v>
      </c>
      <c r="C936" s="24" t="s">
        <v>1767</v>
      </c>
      <c r="D936" s="144" t="s">
        <v>14</v>
      </c>
      <c r="E936" s="144" t="s">
        <v>145</v>
      </c>
      <c r="F936" s="144" t="s">
        <v>146</v>
      </c>
      <c r="G936" s="25" t="s">
        <v>581</v>
      </c>
      <c r="H936" s="26">
        <v>301.17779999999999</v>
      </c>
      <c r="I936" s="26">
        <v>207.405</v>
      </c>
      <c r="J936" s="26">
        <v>72</v>
      </c>
      <c r="K936" s="26">
        <v>21.7728</v>
      </c>
    </row>
    <row r="937" spans="1:11" ht="25.5" x14ac:dyDescent="0.2">
      <c r="A937" s="32"/>
      <c r="B937" s="24" t="s">
        <v>1766</v>
      </c>
      <c r="C937" s="24" t="s">
        <v>1768</v>
      </c>
      <c r="D937" s="144" t="s">
        <v>15</v>
      </c>
      <c r="E937" s="144" t="s">
        <v>145</v>
      </c>
      <c r="F937" s="144" t="s">
        <v>146</v>
      </c>
      <c r="G937" s="25" t="s">
        <v>581</v>
      </c>
      <c r="H937" s="26">
        <v>61.8324</v>
      </c>
      <c r="I937" s="26">
        <v>14.946</v>
      </c>
      <c r="J937" s="26">
        <v>36</v>
      </c>
      <c r="K937" s="26">
        <v>10.8864</v>
      </c>
    </row>
    <row r="938" spans="1:11" x14ac:dyDescent="0.2">
      <c r="A938" s="34"/>
      <c r="B938" s="24"/>
      <c r="C938" s="24" t="s">
        <v>1769</v>
      </c>
      <c r="D938" s="63"/>
      <c r="E938" s="63"/>
      <c r="F938" s="63"/>
      <c r="G938" s="34"/>
      <c r="H938" s="147">
        <v>68984.468536773071</v>
      </c>
      <c r="I938" s="147">
        <v>14832.038849769999</v>
      </c>
      <c r="J938" s="147">
        <v>17947.1972412494</v>
      </c>
      <c r="K938" s="147">
        <v>5427.2324457537943</v>
      </c>
    </row>
    <row r="939" spans="1:11" x14ac:dyDescent="0.2">
      <c r="A939" s="32"/>
      <c r="B939" s="24"/>
      <c r="C939" s="24"/>
      <c r="D939" s="144"/>
      <c r="E939" s="144"/>
      <c r="F939" s="144"/>
      <c r="G939" s="25"/>
      <c r="H939" s="26"/>
      <c r="I939" s="26"/>
      <c r="J939" s="26"/>
      <c r="K939" s="26"/>
    </row>
    <row r="940" spans="1:11" x14ac:dyDescent="0.2">
      <c r="A940" s="32"/>
      <c r="B940" s="24"/>
      <c r="C940" s="24"/>
      <c r="D940" s="144"/>
      <c r="E940" s="144"/>
      <c r="F940" s="144"/>
      <c r="G940" s="25"/>
      <c r="H940" s="26"/>
      <c r="I940" s="26"/>
      <c r="J940" s="26"/>
      <c r="K940" s="26"/>
    </row>
    <row r="941" spans="1:11" x14ac:dyDescent="0.2">
      <c r="A941" s="32"/>
      <c r="B941" s="24"/>
      <c r="C941" s="24"/>
      <c r="D941" s="144"/>
      <c r="E941" s="144"/>
      <c r="F941" s="144"/>
      <c r="G941" s="25"/>
      <c r="H941" s="26"/>
      <c r="I941" s="26"/>
      <c r="J941" s="26"/>
      <c r="K941" s="26"/>
    </row>
  </sheetData>
  <mergeCells count="8">
    <mergeCell ref="A4:A5"/>
    <mergeCell ref="B4:B5"/>
    <mergeCell ref="C4:C5"/>
    <mergeCell ref="D4:D5"/>
    <mergeCell ref="E4:F4"/>
    <mergeCell ref="G4:G5"/>
    <mergeCell ref="H4:K4"/>
    <mergeCell ref="D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9"/>
  <sheetViews>
    <sheetView workbookViewId="0">
      <selection activeCell="D2" sqref="D2:I2"/>
    </sheetView>
  </sheetViews>
  <sheetFormatPr defaultColWidth="9.140625" defaultRowHeight="12.75" x14ac:dyDescent="0.2"/>
  <cols>
    <col min="1" max="1" width="3.140625" style="162" customWidth="1"/>
    <col min="2" max="2" width="37.42578125" style="40" customWidth="1"/>
    <col min="3" max="3" width="55.140625" style="40" customWidth="1"/>
    <col min="4" max="4" width="4.85546875" style="163" customWidth="1"/>
    <col min="5" max="6" width="6" style="163" customWidth="1"/>
    <col min="7" max="7" width="18.85546875" style="39" customWidth="1"/>
    <col min="8" max="8" width="11.42578125" style="39" customWidth="1"/>
    <col min="9" max="9" width="11" style="39" customWidth="1"/>
    <col min="10" max="16384" width="9.140625" style="41"/>
  </cols>
  <sheetData>
    <row r="2" spans="1:9" ht="15" customHeight="1" x14ac:dyDescent="0.2">
      <c r="A2" s="60"/>
      <c r="B2" s="42" t="s">
        <v>1770</v>
      </c>
      <c r="C2" s="10" t="s">
        <v>1771</v>
      </c>
      <c r="D2" s="90" t="s">
        <v>1772</v>
      </c>
      <c r="E2" s="90"/>
      <c r="F2" s="90"/>
      <c r="G2" s="90"/>
      <c r="H2" s="90"/>
      <c r="I2" s="90"/>
    </row>
    <row r="3" spans="1:9" x14ac:dyDescent="0.2">
      <c r="A3" s="60"/>
      <c r="B3" s="43"/>
      <c r="C3" s="43"/>
      <c r="D3" s="164"/>
      <c r="E3" s="164"/>
      <c r="F3" s="164"/>
      <c r="G3" s="56"/>
    </row>
    <row r="4" spans="1:9" ht="12.75" customHeight="1" x14ac:dyDescent="0.2">
      <c r="A4" s="114" t="s">
        <v>0</v>
      </c>
      <c r="B4" s="114" t="s">
        <v>1773</v>
      </c>
      <c r="C4" s="114" t="s">
        <v>1</v>
      </c>
      <c r="D4" s="114" t="s">
        <v>20</v>
      </c>
      <c r="E4" s="114" t="s">
        <v>573</v>
      </c>
      <c r="F4" s="114"/>
      <c r="G4" s="114" t="s">
        <v>3116</v>
      </c>
      <c r="H4" s="156" t="s">
        <v>575</v>
      </c>
      <c r="I4" s="157"/>
    </row>
    <row r="5" spans="1:9" ht="37.5" customHeight="1" x14ac:dyDescent="0.2">
      <c r="A5" s="114"/>
      <c r="B5" s="114"/>
      <c r="C5" s="114"/>
      <c r="D5" s="114"/>
      <c r="E5" s="116" t="s">
        <v>1774</v>
      </c>
      <c r="F5" s="116" t="s">
        <v>4</v>
      </c>
      <c r="G5" s="114"/>
      <c r="H5" s="158" t="s">
        <v>1775</v>
      </c>
      <c r="I5" s="158" t="s">
        <v>1776</v>
      </c>
    </row>
    <row r="6" spans="1:9" x14ac:dyDescent="0.2">
      <c r="A6" s="165" t="s">
        <v>2</v>
      </c>
      <c r="B6" s="38"/>
      <c r="C6" s="166" t="s">
        <v>9</v>
      </c>
      <c r="D6" s="167"/>
      <c r="E6" s="167"/>
      <c r="F6" s="167"/>
      <c r="G6" s="54"/>
      <c r="H6" s="54"/>
      <c r="I6" s="54"/>
    </row>
    <row r="7" spans="1:9" x14ac:dyDescent="0.2">
      <c r="A7" s="165"/>
      <c r="B7" s="24" t="s">
        <v>1778</v>
      </c>
      <c r="C7" s="24" t="s">
        <v>1779</v>
      </c>
      <c r="D7" s="63" t="s">
        <v>1780</v>
      </c>
      <c r="E7" s="63" t="s">
        <v>145</v>
      </c>
      <c r="F7" s="63" t="s">
        <v>145</v>
      </c>
      <c r="G7" s="33" t="s">
        <v>581</v>
      </c>
      <c r="H7" s="45">
        <v>128.13999999999999</v>
      </c>
      <c r="I7" s="45">
        <v>107.38</v>
      </c>
    </row>
    <row r="8" spans="1:9" ht="38.25" x14ac:dyDescent="0.2">
      <c r="A8" s="165"/>
      <c r="B8" s="24" t="s">
        <v>1781</v>
      </c>
      <c r="C8" s="24" t="s">
        <v>1782</v>
      </c>
      <c r="D8" s="63" t="s">
        <v>1780</v>
      </c>
      <c r="E8" s="63" t="s">
        <v>473</v>
      </c>
      <c r="F8" s="63" t="s">
        <v>473</v>
      </c>
      <c r="G8" s="33" t="s">
        <v>581</v>
      </c>
      <c r="H8" s="45">
        <v>438.73</v>
      </c>
      <c r="I8" s="45">
        <v>338.63</v>
      </c>
    </row>
    <row r="9" spans="1:9" ht="38.25" customHeight="1" x14ac:dyDescent="0.2">
      <c r="A9" s="165"/>
      <c r="B9" s="24" t="s">
        <v>1783</v>
      </c>
      <c r="C9" s="24" t="s">
        <v>1784</v>
      </c>
      <c r="D9" s="63" t="s">
        <v>1780</v>
      </c>
      <c r="E9" s="63" t="s">
        <v>473</v>
      </c>
      <c r="F9" s="63" t="s">
        <v>473</v>
      </c>
      <c r="G9" s="33" t="s">
        <v>581</v>
      </c>
      <c r="H9" s="45">
        <v>269.63</v>
      </c>
      <c r="I9" s="45">
        <v>188.51</v>
      </c>
    </row>
    <row r="10" spans="1:9" x14ac:dyDescent="0.2">
      <c r="A10" s="165"/>
      <c r="B10" s="24" t="s">
        <v>1785</v>
      </c>
      <c r="C10" s="24" t="s">
        <v>1786</v>
      </c>
      <c r="D10" s="63" t="s">
        <v>1780</v>
      </c>
      <c r="E10" s="63" t="s">
        <v>146</v>
      </c>
      <c r="F10" s="63" t="s">
        <v>146</v>
      </c>
      <c r="G10" s="33" t="s">
        <v>581</v>
      </c>
      <c r="H10" s="45">
        <v>124.85</v>
      </c>
      <c r="I10" s="45">
        <v>104.78</v>
      </c>
    </row>
    <row r="11" spans="1:9" ht="38.25" x14ac:dyDescent="0.2">
      <c r="A11" s="165"/>
      <c r="B11" s="24" t="s">
        <v>1787</v>
      </c>
      <c r="C11" s="24" t="s">
        <v>1788</v>
      </c>
      <c r="D11" s="63" t="s">
        <v>1780</v>
      </c>
      <c r="E11" s="63" t="s">
        <v>145</v>
      </c>
      <c r="F11" s="63" t="s">
        <v>145</v>
      </c>
      <c r="G11" s="33" t="s">
        <v>581</v>
      </c>
      <c r="H11" s="45">
        <v>275.48</v>
      </c>
      <c r="I11" s="45">
        <v>206.74</v>
      </c>
    </row>
    <row r="12" spans="1:9" ht="25.5" x14ac:dyDescent="0.2">
      <c r="A12" s="165"/>
      <c r="B12" s="24" t="s">
        <v>1789</v>
      </c>
      <c r="C12" s="24" t="s">
        <v>1790</v>
      </c>
      <c r="D12" s="63" t="s">
        <v>1780</v>
      </c>
      <c r="E12" s="63" t="s">
        <v>146</v>
      </c>
      <c r="F12" s="63" t="s">
        <v>146</v>
      </c>
      <c r="G12" s="33" t="s">
        <v>581</v>
      </c>
      <c r="H12" s="45">
        <v>442.75</v>
      </c>
      <c r="I12" s="45">
        <v>341.62</v>
      </c>
    </row>
    <row r="13" spans="1:9" ht="25.5" x14ac:dyDescent="0.2">
      <c r="A13" s="165"/>
      <c r="B13" s="24" t="s">
        <v>1791</v>
      </c>
      <c r="C13" s="24" t="s">
        <v>1792</v>
      </c>
      <c r="D13" s="63" t="s">
        <v>1780</v>
      </c>
      <c r="E13" s="63" t="s">
        <v>145</v>
      </c>
      <c r="F13" s="63" t="s">
        <v>145</v>
      </c>
      <c r="G13" s="33" t="s">
        <v>581</v>
      </c>
      <c r="H13" s="45">
        <v>496.09</v>
      </c>
      <c r="I13" s="45">
        <v>411.03</v>
      </c>
    </row>
    <row r="14" spans="1:9" ht="25.5" x14ac:dyDescent="0.2">
      <c r="A14" s="165"/>
      <c r="B14" s="24" t="s">
        <v>1793</v>
      </c>
      <c r="C14" s="24" t="s">
        <v>1794</v>
      </c>
      <c r="D14" s="63" t="s">
        <v>14</v>
      </c>
      <c r="E14" s="63" t="s">
        <v>473</v>
      </c>
      <c r="F14" s="63" t="s">
        <v>473</v>
      </c>
      <c r="G14" s="33" t="s">
        <v>581</v>
      </c>
      <c r="H14" s="45">
        <v>134.66</v>
      </c>
      <c r="I14" s="45">
        <v>109.96</v>
      </c>
    </row>
    <row r="15" spans="1:9" ht="25.5" x14ac:dyDescent="0.2">
      <c r="A15" s="165"/>
      <c r="B15" s="24" t="s">
        <v>1795</v>
      </c>
      <c r="C15" s="24" t="s">
        <v>1796</v>
      </c>
      <c r="D15" s="63" t="s">
        <v>14</v>
      </c>
      <c r="E15" s="63" t="s">
        <v>145</v>
      </c>
      <c r="F15" s="63" t="s">
        <v>145</v>
      </c>
      <c r="G15" s="33" t="s">
        <v>581</v>
      </c>
      <c r="H15" s="45">
        <v>55.27</v>
      </c>
      <c r="I15" s="45">
        <v>50.27</v>
      </c>
    </row>
    <row r="16" spans="1:9" s="27" customFormat="1" x14ac:dyDescent="0.2">
      <c r="A16" s="165"/>
      <c r="B16" s="24" t="s">
        <v>1795</v>
      </c>
      <c r="C16" s="24" t="s">
        <v>1797</v>
      </c>
      <c r="D16" s="63" t="s">
        <v>14</v>
      </c>
      <c r="E16" s="63" t="s">
        <v>146</v>
      </c>
      <c r="F16" s="63" t="s">
        <v>146</v>
      </c>
      <c r="G16" s="33" t="s">
        <v>581</v>
      </c>
      <c r="H16" s="46">
        <v>58.11</v>
      </c>
      <c r="I16" s="46">
        <v>50.5</v>
      </c>
    </row>
    <row r="17" spans="1:9" s="27" customFormat="1" ht="25.5" x14ac:dyDescent="0.2">
      <c r="A17" s="165"/>
      <c r="B17" s="24" t="s">
        <v>1798</v>
      </c>
      <c r="C17" s="24" t="s">
        <v>1799</v>
      </c>
      <c r="D17" s="63" t="s">
        <v>14</v>
      </c>
      <c r="E17" s="63" t="s">
        <v>145</v>
      </c>
      <c r="F17" s="63" t="s">
        <v>145</v>
      </c>
      <c r="G17" s="33" t="s">
        <v>581</v>
      </c>
      <c r="H17" s="45">
        <v>160.19</v>
      </c>
      <c r="I17" s="45">
        <v>131.37</v>
      </c>
    </row>
    <row r="18" spans="1:9" s="27" customFormat="1" x14ac:dyDescent="0.2">
      <c r="A18" s="165"/>
      <c r="B18" s="24" t="s">
        <v>1800</v>
      </c>
      <c r="C18" s="24" t="s">
        <v>1801</v>
      </c>
      <c r="D18" s="63" t="s">
        <v>14</v>
      </c>
      <c r="E18" s="63" t="s">
        <v>145</v>
      </c>
      <c r="F18" s="63" t="s">
        <v>145</v>
      </c>
      <c r="G18" s="33" t="s">
        <v>581</v>
      </c>
      <c r="H18" s="45">
        <v>28.22</v>
      </c>
      <c r="I18" s="45">
        <v>24.1</v>
      </c>
    </row>
    <row r="19" spans="1:9" s="27" customFormat="1" x14ac:dyDescent="0.2">
      <c r="A19" s="165"/>
      <c r="B19" s="24" t="s">
        <v>1802</v>
      </c>
      <c r="C19" s="24" t="s">
        <v>1803</v>
      </c>
      <c r="D19" s="63" t="s">
        <v>14</v>
      </c>
      <c r="E19" s="63" t="s">
        <v>473</v>
      </c>
      <c r="F19" s="63" t="s">
        <v>473</v>
      </c>
      <c r="G19" s="33" t="s">
        <v>581</v>
      </c>
      <c r="H19" s="46">
        <v>28.02</v>
      </c>
      <c r="I19" s="46">
        <v>21.08</v>
      </c>
    </row>
    <row r="20" spans="1:9" s="27" customFormat="1" ht="38.25" x14ac:dyDescent="0.2">
      <c r="A20" s="165"/>
      <c r="B20" s="24" t="s">
        <v>1804</v>
      </c>
      <c r="C20" s="24" t="s">
        <v>1805</v>
      </c>
      <c r="D20" s="63" t="s">
        <v>14</v>
      </c>
      <c r="E20" s="63" t="s">
        <v>473</v>
      </c>
      <c r="F20" s="63" t="s">
        <v>473</v>
      </c>
      <c r="G20" s="33" t="s">
        <v>581</v>
      </c>
      <c r="H20" s="45">
        <v>153.80000000000001</v>
      </c>
      <c r="I20" s="45">
        <v>131.65</v>
      </c>
    </row>
    <row r="21" spans="1:9" s="27" customFormat="1" ht="51" x14ac:dyDescent="0.2">
      <c r="A21" s="165"/>
      <c r="B21" s="24" t="s">
        <v>1806</v>
      </c>
      <c r="C21" s="24" t="s">
        <v>1807</v>
      </c>
      <c r="D21" s="63" t="s">
        <v>14</v>
      </c>
      <c r="E21" s="63" t="s">
        <v>146</v>
      </c>
      <c r="F21" s="63" t="s">
        <v>146</v>
      </c>
      <c r="G21" s="33" t="s">
        <v>581</v>
      </c>
      <c r="H21" s="45">
        <v>775.06999999999994</v>
      </c>
      <c r="I21" s="45">
        <v>684.66</v>
      </c>
    </row>
    <row r="22" spans="1:9" s="27" customFormat="1" ht="25.5" x14ac:dyDescent="0.2">
      <c r="A22" s="165"/>
      <c r="B22" s="24" t="s">
        <v>1808</v>
      </c>
      <c r="C22" s="24" t="s">
        <v>1809</v>
      </c>
      <c r="D22" s="63" t="s">
        <v>14</v>
      </c>
      <c r="E22" s="63" t="s">
        <v>145</v>
      </c>
      <c r="F22" s="63" t="s">
        <v>145</v>
      </c>
      <c r="G22" s="33" t="s">
        <v>581</v>
      </c>
      <c r="H22" s="46">
        <v>17.98</v>
      </c>
      <c r="I22" s="46">
        <v>1.65</v>
      </c>
    </row>
    <row r="23" spans="1:9" s="27" customFormat="1" ht="25.5" x14ac:dyDescent="0.2">
      <c r="A23" s="165"/>
      <c r="B23" s="24" t="s">
        <v>1810</v>
      </c>
      <c r="C23" s="24" t="s">
        <v>1811</v>
      </c>
      <c r="D23" s="63" t="s">
        <v>14</v>
      </c>
      <c r="E23" s="63" t="s">
        <v>473</v>
      </c>
      <c r="F23" s="63" t="s">
        <v>473</v>
      </c>
      <c r="G23" s="33" t="s">
        <v>581</v>
      </c>
      <c r="H23" s="46">
        <v>24.94</v>
      </c>
      <c r="I23" s="46">
        <v>8.6199999999999992</v>
      </c>
    </row>
    <row r="24" spans="1:9" s="27" customFormat="1" ht="25.5" x14ac:dyDescent="0.2">
      <c r="A24" s="165"/>
      <c r="B24" s="24" t="s">
        <v>1812</v>
      </c>
      <c r="C24" s="24" t="s">
        <v>1813</v>
      </c>
      <c r="D24" s="63" t="s">
        <v>14</v>
      </c>
      <c r="E24" s="63" t="s">
        <v>146</v>
      </c>
      <c r="F24" s="63" t="s">
        <v>146</v>
      </c>
      <c r="G24" s="33" t="s">
        <v>581</v>
      </c>
      <c r="H24" s="46">
        <v>605.71</v>
      </c>
      <c r="I24" s="46">
        <v>440.63</v>
      </c>
    </row>
    <row r="25" spans="1:9" s="27" customFormat="1" ht="38.25" x14ac:dyDescent="0.2">
      <c r="A25" s="165"/>
      <c r="B25" s="24" t="s">
        <v>1814</v>
      </c>
      <c r="C25" s="24" t="s">
        <v>1815</v>
      </c>
      <c r="D25" s="63" t="s">
        <v>14</v>
      </c>
      <c r="E25" s="63" t="s">
        <v>145</v>
      </c>
      <c r="F25" s="63" t="s">
        <v>145</v>
      </c>
      <c r="G25" s="33" t="s">
        <v>581</v>
      </c>
      <c r="H25" s="46">
        <v>172.11</v>
      </c>
      <c r="I25" s="46">
        <v>112.94</v>
      </c>
    </row>
    <row r="26" spans="1:9" s="27" customFormat="1" ht="25.5" x14ac:dyDescent="0.2">
      <c r="A26" s="165"/>
      <c r="B26" s="24" t="s">
        <v>1816</v>
      </c>
      <c r="C26" s="24" t="s">
        <v>1817</v>
      </c>
      <c r="D26" s="63" t="s">
        <v>14</v>
      </c>
      <c r="E26" s="63" t="s">
        <v>473</v>
      </c>
      <c r="F26" s="63" t="s">
        <v>473</v>
      </c>
      <c r="G26" s="33" t="s">
        <v>581</v>
      </c>
      <c r="H26" s="46">
        <v>186.86</v>
      </c>
      <c r="I26" s="46">
        <v>150.13999999999999</v>
      </c>
    </row>
    <row r="27" spans="1:9" s="27" customFormat="1" ht="38.25" x14ac:dyDescent="0.2">
      <c r="A27" s="165"/>
      <c r="B27" s="24" t="s">
        <v>1818</v>
      </c>
      <c r="C27" s="24" t="s">
        <v>1819</v>
      </c>
      <c r="D27" s="63" t="s">
        <v>14</v>
      </c>
      <c r="E27" s="63" t="s">
        <v>146</v>
      </c>
      <c r="F27" s="63" t="s">
        <v>146</v>
      </c>
      <c r="G27" s="33" t="s">
        <v>581</v>
      </c>
      <c r="H27" s="46">
        <v>115.43</v>
      </c>
      <c r="I27" s="46">
        <v>72.95</v>
      </c>
    </row>
    <row r="28" spans="1:9" s="27" customFormat="1" ht="25.5" x14ac:dyDescent="0.2">
      <c r="A28" s="165"/>
      <c r="B28" s="24" t="s">
        <v>1820</v>
      </c>
      <c r="C28" s="24" t="s">
        <v>1821</v>
      </c>
      <c r="D28" s="63" t="s">
        <v>14</v>
      </c>
      <c r="E28" s="63" t="s">
        <v>146</v>
      </c>
      <c r="F28" s="63" t="s">
        <v>146</v>
      </c>
      <c r="G28" s="33" t="s">
        <v>581</v>
      </c>
      <c r="H28" s="46">
        <v>28.19</v>
      </c>
      <c r="I28" s="46">
        <v>12.3</v>
      </c>
    </row>
    <row r="29" spans="1:9" s="27" customFormat="1" ht="63.75" customHeight="1" x14ac:dyDescent="0.2">
      <c r="A29" s="165"/>
      <c r="B29" s="24" t="s">
        <v>1822</v>
      </c>
      <c r="C29" s="24" t="s">
        <v>3137</v>
      </c>
      <c r="D29" s="63" t="s">
        <v>14</v>
      </c>
      <c r="E29" s="63" t="s">
        <v>473</v>
      </c>
      <c r="F29" s="63" t="s">
        <v>473</v>
      </c>
      <c r="G29" s="33" t="s">
        <v>581</v>
      </c>
      <c r="H29" s="46">
        <v>347.92</v>
      </c>
      <c r="I29" s="46">
        <v>289.02</v>
      </c>
    </row>
    <row r="30" spans="1:9" s="27" customFormat="1" ht="116.25" customHeight="1" x14ac:dyDescent="0.2">
      <c r="A30" s="165"/>
      <c r="B30" s="24" t="s">
        <v>1823</v>
      </c>
      <c r="C30" s="24" t="s">
        <v>1824</v>
      </c>
      <c r="D30" s="63" t="s">
        <v>14</v>
      </c>
      <c r="E30" s="63" t="s">
        <v>473</v>
      </c>
      <c r="F30" s="63" t="s">
        <v>473</v>
      </c>
      <c r="G30" s="33" t="s">
        <v>581</v>
      </c>
      <c r="H30" s="34">
        <v>638.66</v>
      </c>
      <c r="I30" s="34">
        <v>434.25</v>
      </c>
    </row>
    <row r="31" spans="1:9" s="27" customFormat="1" ht="128.25" customHeight="1" x14ac:dyDescent="0.2">
      <c r="A31" s="165"/>
      <c r="B31" s="24" t="s">
        <v>1825</v>
      </c>
      <c r="C31" s="24" t="s">
        <v>1826</v>
      </c>
      <c r="D31" s="63" t="s">
        <v>14</v>
      </c>
      <c r="E31" s="63" t="s">
        <v>146</v>
      </c>
      <c r="F31" s="63" t="s">
        <v>146</v>
      </c>
      <c r="G31" s="33" t="s">
        <v>581</v>
      </c>
      <c r="H31" s="34">
        <v>297.88</v>
      </c>
      <c r="I31" s="34">
        <v>196.39</v>
      </c>
    </row>
    <row r="32" spans="1:9" s="27" customFormat="1" ht="25.5" x14ac:dyDescent="0.2">
      <c r="A32" s="165"/>
      <c r="B32" s="24" t="s">
        <v>1827</v>
      </c>
      <c r="C32" s="24" t="s">
        <v>1828</v>
      </c>
      <c r="D32" s="63" t="s">
        <v>14</v>
      </c>
      <c r="E32" s="63" t="s">
        <v>473</v>
      </c>
      <c r="F32" s="63" t="s">
        <v>473</v>
      </c>
      <c r="G32" s="33" t="s">
        <v>581</v>
      </c>
      <c r="H32" s="46">
        <v>20.71</v>
      </c>
      <c r="I32" s="46">
        <v>3.23</v>
      </c>
    </row>
    <row r="33" spans="1:9" s="27" customFormat="1" ht="25.5" x14ac:dyDescent="0.2">
      <c r="A33" s="165"/>
      <c r="B33" s="24" t="s">
        <v>1829</v>
      </c>
      <c r="C33" s="24" t="s">
        <v>1830</v>
      </c>
      <c r="D33" s="63" t="s">
        <v>14</v>
      </c>
      <c r="E33" s="63" t="s">
        <v>145</v>
      </c>
      <c r="F33" s="63" t="s">
        <v>145</v>
      </c>
      <c r="G33" s="33" t="s">
        <v>581</v>
      </c>
      <c r="H33" s="46">
        <v>109.55</v>
      </c>
      <c r="I33" s="46">
        <v>6.73</v>
      </c>
    </row>
    <row r="34" spans="1:9" s="27" customFormat="1" ht="38.25" x14ac:dyDescent="0.2">
      <c r="A34" s="165"/>
      <c r="B34" s="24" t="s">
        <v>1831</v>
      </c>
      <c r="C34" s="24" t="s">
        <v>1832</v>
      </c>
      <c r="D34" s="63" t="s">
        <v>14</v>
      </c>
      <c r="E34" s="63" t="s">
        <v>145</v>
      </c>
      <c r="F34" s="63" t="s">
        <v>145</v>
      </c>
      <c r="G34" s="33" t="s">
        <v>581</v>
      </c>
      <c r="H34" s="46">
        <v>38.299999999999997</v>
      </c>
      <c r="I34" s="46">
        <v>30.92</v>
      </c>
    </row>
    <row r="35" spans="1:9" s="27" customFormat="1" x14ac:dyDescent="0.2">
      <c r="A35" s="165"/>
      <c r="B35" s="24" t="s">
        <v>1833</v>
      </c>
      <c r="C35" s="24" t="s">
        <v>1834</v>
      </c>
      <c r="D35" s="63" t="s">
        <v>14</v>
      </c>
      <c r="E35" s="63" t="s">
        <v>473</v>
      </c>
      <c r="F35" s="63" t="s">
        <v>473</v>
      </c>
      <c r="G35" s="104" t="s">
        <v>1835</v>
      </c>
      <c r="H35" s="46">
        <v>37.72</v>
      </c>
      <c r="I35" s="46">
        <v>8.0399999999999991</v>
      </c>
    </row>
    <row r="36" spans="1:9" s="27" customFormat="1" x14ac:dyDescent="0.2">
      <c r="A36" s="165"/>
      <c r="B36" s="24" t="s">
        <v>1831</v>
      </c>
      <c r="C36" s="24" t="s">
        <v>1836</v>
      </c>
      <c r="D36" s="63" t="s">
        <v>14</v>
      </c>
      <c r="E36" s="63" t="s">
        <v>146</v>
      </c>
      <c r="F36" s="63" t="s">
        <v>146</v>
      </c>
      <c r="G36" s="104" t="s">
        <v>1835</v>
      </c>
      <c r="H36" s="46">
        <v>47.87</v>
      </c>
      <c r="I36" s="46">
        <v>8.0399999999999991</v>
      </c>
    </row>
    <row r="37" spans="1:9" s="27" customFormat="1" ht="114.75" customHeight="1" x14ac:dyDescent="0.2">
      <c r="A37" s="165"/>
      <c r="B37" s="24" t="s">
        <v>1837</v>
      </c>
      <c r="C37" s="24" t="s">
        <v>1838</v>
      </c>
      <c r="D37" s="63" t="s">
        <v>14</v>
      </c>
      <c r="E37" s="63" t="s">
        <v>145</v>
      </c>
      <c r="F37" s="63" t="s">
        <v>145</v>
      </c>
      <c r="G37" s="33" t="s">
        <v>581</v>
      </c>
      <c r="H37" s="46">
        <v>744.36</v>
      </c>
      <c r="I37" s="46">
        <v>578.04</v>
      </c>
    </row>
    <row r="38" spans="1:9" s="27" customFormat="1" ht="25.5" x14ac:dyDescent="0.2">
      <c r="A38" s="165"/>
      <c r="B38" s="24" t="s">
        <v>1839</v>
      </c>
      <c r="C38" s="24" t="s">
        <v>1840</v>
      </c>
      <c r="D38" s="63" t="s">
        <v>14</v>
      </c>
      <c r="E38" s="63" t="s">
        <v>473</v>
      </c>
      <c r="F38" s="63" t="s">
        <v>473</v>
      </c>
      <c r="G38" s="33" t="s">
        <v>581</v>
      </c>
      <c r="H38" s="46">
        <v>30.73</v>
      </c>
      <c r="I38" s="46">
        <v>27.4</v>
      </c>
    </row>
    <row r="39" spans="1:9" s="27" customFormat="1" ht="25.5" x14ac:dyDescent="0.2">
      <c r="A39" s="165"/>
      <c r="B39" s="24" t="s">
        <v>1839</v>
      </c>
      <c r="C39" s="24" t="s">
        <v>1841</v>
      </c>
      <c r="D39" s="63" t="s">
        <v>14</v>
      </c>
      <c r="E39" s="63" t="s">
        <v>473</v>
      </c>
      <c r="F39" s="63" t="s">
        <v>473</v>
      </c>
      <c r="G39" s="33" t="s">
        <v>581</v>
      </c>
      <c r="H39" s="46">
        <v>30.73</v>
      </c>
      <c r="I39" s="46">
        <v>27.4</v>
      </c>
    </row>
    <row r="40" spans="1:9" s="27" customFormat="1" ht="25.5" x14ac:dyDescent="0.2">
      <c r="A40" s="165"/>
      <c r="B40" s="24" t="s">
        <v>1839</v>
      </c>
      <c r="C40" s="24" t="s">
        <v>1842</v>
      </c>
      <c r="D40" s="63" t="s">
        <v>14</v>
      </c>
      <c r="E40" s="63" t="s">
        <v>473</v>
      </c>
      <c r="F40" s="63" t="s">
        <v>473</v>
      </c>
      <c r="G40" s="33" t="s">
        <v>581</v>
      </c>
      <c r="H40" s="46">
        <v>30.73</v>
      </c>
      <c r="I40" s="46">
        <v>27.4</v>
      </c>
    </row>
    <row r="41" spans="1:9" s="27" customFormat="1" ht="25.5" x14ac:dyDescent="0.2">
      <c r="A41" s="165"/>
      <c r="B41" s="24" t="s">
        <v>1843</v>
      </c>
      <c r="C41" s="24" t="s">
        <v>1844</v>
      </c>
      <c r="D41" s="63" t="s">
        <v>14</v>
      </c>
      <c r="E41" s="63" t="s">
        <v>146</v>
      </c>
      <c r="F41" s="63" t="s">
        <v>146</v>
      </c>
      <c r="G41" s="33" t="s">
        <v>581</v>
      </c>
      <c r="H41" s="46">
        <v>31.74</v>
      </c>
      <c r="I41" s="46">
        <v>28.17</v>
      </c>
    </row>
    <row r="42" spans="1:9" s="27" customFormat="1" ht="25.5" x14ac:dyDescent="0.2">
      <c r="A42" s="165"/>
      <c r="B42" s="24" t="s">
        <v>1843</v>
      </c>
      <c r="C42" s="24" t="s">
        <v>1845</v>
      </c>
      <c r="D42" s="63" t="s">
        <v>14</v>
      </c>
      <c r="E42" s="63" t="s">
        <v>146</v>
      </c>
      <c r="F42" s="63" t="s">
        <v>146</v>
      </c>
      <c r="G42" s="33" t="s">
        <v>581</v>
      </c>
      <c r="H42" s="46">
        <v>31.74</v>
      </c>
      <c r="I42" s="46">
        <v>28.17</v>
      </c>
    </row>
    <row r="43" spans="1:9" s="27" customFormat="1" ht="25.5" x14ac:dyDescent="0.2">
      <c r="A43" s="165"/>
      <c r="B43" s="24" t="s">
        <v>1843</v>
      </c>
      <c r="C43" s="24" t="s">
        <v>1846</v>
      </c>
      <c r="D43" s="63" t="s">
        <v>14</v>
      </c>
      <c r="E43" s="63" t="s">
        <v>146</v>
      </c>
      <c r="F43" s="63" t="s">
        <v>146</v>
      </c>
      <c r="G43" s="33" t="s">
        <v>581</v>
      </c>
      <c r="H43" s="46">
        <v>31.74</v>
      </c>
      <c r="I43" s="46">
        <v>28.17</v>
      </c>
    </row>
    <row r="44" spans="1:9" s="27" customFormat="1" ht="25.5" x14ac:dyDescent="0.2">
      <c r="A44" s="165"/>
      <c r="B44" s="24" t="s">
        <v>1843</v>
      </c>
      <c r="C44" s="24" t="s">
        <v>1847</v>
      </c>
      <c r="D44" s="63" t="s">
        <v>14</v>
      </c>
      <c r="E44" s="63" t="s">
        <v>146</v>
      </c>
      <c r="F44" s="63" t="s">
        <v>146</v>
      </c>
      <c r="G44" s="33" t="s">
        <v>581</v>
      </c>
      <c r="H44" s="46">
        <v>31.74</v>
      </c>
      <c r="I44" s="46">
        <v>28.17</v>
      </c>
    </row>
    <row r="45" spans="1:9" s="27" customFormat="1" ht="25.5" x14ac:dyDescent="0.2">
      <c r="A45" s="165"/>
      <c r="B45" s="24" t="s">
        <v>1848</v>
      </c>
      <c r="C45" s="24" t="s">
        <v>1849</v>
      </c>
      <c r="D45" s="63" t="s">
        <v>14</v>
      </c>
      <c r="E45" s="63" t="s">
        <v>145</v>
      </c>
      <c r="F45" s="63" t="s">
        <v>145</v>
      </c>
      <c r="G45" s="33" t="s">
        <v>581</v>
      </c>
      <c r="H45" s="46">
        <v>889.85</v>
      </c>
      <c r="I45" s="46">
        <v>723.01</v>
      </c>
    </row>
    <row r="46" spans="1:9" s="27" customFormat="1" ht="25.5" x14ac:dyDescent="0.2">
      <c r="A46" s="165"/>
      <c r="B46" s="24" t="s">
        <v>1850</v>
      </c>
      <c r="C46" s="24" t="s">
        <v>1851</v>
      </c>
      <c r="D46" s="63" t="s">
        <v>14</v>
      </c>
      <c r="E46" s="63" t="s">
        <v>145</v>
      </c>
      <c r="F46" s="63" t="s">
        <v>145</v>
      </c>
      <c r="G46" s="33" t="s">
        <v>581</v>
      </c>
      <c r="H46" s="34">
        <v>532.21</v>
      </c>
      <c r="I46" s="34">
        <v>430.82</v>
      </c>
    </row>
    <row r="47" spans="1:9" s="27" customFormat="1" ht="51" x14ac:dyDescent="0.2">
      <c r="A47" s="165"/>
      <c r="B47" s="24" t="s">
        <v>1852</v>
      </c>
      <c r="C47" s="24" t="s">
        <v>3136</v>
      </c>
      <c r="D47" s="63" t="s">
        <v>14</v>
      </c>
      <c r="E47" s="63" t="s">
        <v>145</v>
      </c>
      <c r="F47" s="63" t="s">
        <v>145</v>
      </c>
      <c r="G47" s="33" t="s">
        <v>581</v>
      </c>
      <c r="H47" s="33">
        <v>307.14</v>
      </c>
      <c r="I47" s="33">
        <v>243.82</v>
      </c>
    </row>
    <row r="48" spans="1:9" s="27" customFormat="1" ht="38.25" x14ac:dyDescent="0.2">
      <c r="A48" s="165"/>
      <c r="B48" s="24" t="s">
        <v>1853</v>
      </c>
      <c r="C48" s="24" t="s">
        <v>1854</v>
      </c>
      <c r="D48" s="63" t="s">
        <v>14</v>
      </c>
      <c r="E48" s="63" t="s">
        <v>473</v>
      </c>
      <c r="F48" s="63" t="s">
        <v>473</v>
      </c>
      <c r="G48" s="33" t="s">
        <v>581</v>
      </c>
      <c r="H48" s="46">
        <v>25.35</v>
      </c>
      <c r="I48" s="46">
        <v>3.7</v>
      </c>
    </row>
    <row r="49" spans="1:9" s="27" customFormat="1" ht="38.25" x14ac:dyDescent="0.2">
      <c r="A49" s="165"/>
      <c r="B49" s="24" t="s">
        <v>1853</v>
      </c>
      <c r="C49" s="24" t="s">
        <v>1855</v>
      </c>
      <c r="D49" s="63" t="s">
        <v>14</v>
      </c>
      <c r="E49" s="63" t="s">
        <v>473</v>
      </c>
      <c r="F49" s="63" t="s">
        <v>473</v>
      </c>
      <c r="G49" s="33" t="s">
        <v>581</v>
      </c>
      <c r="H49" s="34">
        <v>25.36</v>
      </c>
      <c r="I49" s="34">
        <v>3.6</v>
      </c>
    </row>
    <row r="50" spans="1:9" s="27" customFormat="1" ht="25.5" x14ac:dyDescent="0.2">
      <c r="A50" s="165"/>
      <c r="B50" s="24" t="s">
        <v>1856</v>
      </c>
      <c r="C50" s="24" t="s">
        <v>1857</v>
      </c>
      <c r="D50" s="63" t="s">
        <v>14</v>
      </c>
      <c r="E50" s="63" t="s">
        <v>473</v>
      </c>
      <c r="F50" s="63" t="s">
        <v>473</v>
      </c>
      <c r="G50" s="33" t="s">
        <v>581</v>
      </c>
      <c r="H50" s="34">
        <v>20.45</v>
      </c>
      <c r="I50" s="34">
        <v>3.47</v>
      </c>
    </row>
    <row r="51" spans="1:9" s="27" customFormat="1" ht="25.5" x14ac:dyDescent="0.2">
      <c r="A51" s="165"/>
      <c r="B51" s="47" t="s">
        <v>1856</v>
      </c>
      <c r="C51" s="24" t="s">
        <v>1859</v>
      </c>
      <c r="D51" s="63" t="s">
        <v>14</v>
      </c>
      <c r="E51" s="63" t="s">
        <v>146</v>
      </c>
      <c r="F51" s="63" t="s">
        <v>146</v>
      </c>
      <c r="G51" s="33" t="s">
        <v>581</v>
      </c>
      <c r="H51" s="34">
        <v>24.25</v>
      </c>
      <c r="I51" s="34">
        <v>1.82</v>
      </c>
    </row>
    <row r="52" spans="1:9" s="27" customFormat="1" ht="38.25" x14ac:dyDescent="0.2">
      <c r="A52" s="165"/>
      <c r="B52" s="47" t="s">
        <v>1853</v>
      </c>
      <c r="C52" s="8" t="s">
        <v>1860</v>
      </c>
      <c r="D52" s="63" t="s">
        <v>14</v>
      </c>
      <c r="E52" s="63" t="s">
        <v>473</v>
      </c>
      <c r="F52" s="63" t="s">
        <v>473</v>
      </c>
      <c r="G52" s="33" t="s">
        <v>581</v>
      </c>
      <c r="H52" s="34">
        <v>20.14</v>
      </c>
      <c r="I52" s="34">
        <v>1.62</v>
      </c>
    </row>
    <row r="53" spans="1:9" s="27" customFormat="1" ht="38.25" x14ac:dyDescent="0.2">
      <c r="A53" s="165"/>
      <c r="B53" s="24" t="s">
        <v>1861</v>
      </c>
      <c r="C53" s="24" t="s">
        <v>1862</v>
      </c>
      <c r="D53" s="63" t="s">
        <v>14</v>
      </c>
      <c r="E53" s="63" t="s">
        <v>145</v>
      </c>
      <c r="F53" s="63" t="s">
        <v>145</v>
      </c>
      <c r="G53" s="104" t="s">
        <v>1863</v>
      </c>
      <c r="H53" s="34">
        <v>231.82</v>
      </c>
      <c r="I53" s="34"/>
    </row>
    <row r="54" spans="1:9" s="27" customFormat="1" ht="38.25" x14ac:dyDescent="0.2">
      <c r="A54" s="165"/>
      <c r="B54" s="24" t="s">
        <v>1861</v>
      </c>
      <c r="C54" s="24" t="s">
        <v>1864</v>
      </c>
      <c r="D54" s="63" t="s">
        <v>14</v>
      </c>
      <c r="E54" s="63" t="s">
        <v>146</v>
      </c>
      <c r="F54" s="63" t="s">
        <v>146</v>
      </c>
      <c r="G54" s="33" t="s">
        <v>581</v>
      </c>
      <c r="H54" s="34">
        <v>51.71</v>
      </c>
      <c r="I54" s="34">
        <v>40.96</v>
      </c>
    </row>
    <row r="55" spans="1:9" s="27" customFormat="1" ht="25.5" x14ac:dyDescent="0.2">
      <c r="A55" s="165"/>
      <c r="B55" s="24" t="s">
        <v>1865</v>
      </c>
      <c r="C55" s="24" t="s">
        <v>1866</v>
      </c>
      <c r="D55" s="63" t="s">
        <v>14</v>
      </c>
      <c r="E55" s="63" t="s">
        <v>145</v>
      </c>
      <c r="F55" s="63" t="s">
        <v>145</v>
      </c>
      <c r="G55" s="33" t="s">
        <v>581</v>
      </c>
      <c r="H55" s="46">
        <v>12.29</v>
      </c>
      <c r="I55" s="46">
        <v>1.21</v>
      </c>
    </row>
    <row r="56" spans="1:9" s="27" customFormat="1" ht="38.25" x14ac:dyDescent="0.2">
      <c r="A56" s="165"/>
      <c r="B56" s="24" t="s">
        <v>1867</v>
      </c>
      <c r="C56" s="8" t="s">
        <v>1868</v>
      </c>
      <c r="D56" s="63" t="s">
        <v>14</v>
      </c>
      <c r="E56" s="63" t="s">
        <v>145</v>
      </c>
      <c r="F56" s="63" t="s">
        <v>145</v>
      </c>
      <c r="G56" s="33" t="s">
        <v>581</v>
      </c>
      <c r="H56" s="46">
        <v>76.23</v>
      </c>
      <c r="I56" s="46">
        <v>3.48</v>
      </c>
    </row>
    <row r="57" spans="1:9" s="27" customFormat="1" ht="25.5" x14ac:dyDescent="0.2">
      <c r="A57" s="165"/>
      <c r="B57" s="24" t="s">
        <v>1869</v>
      </c>
      <c r="C57" s="24" t="s">
        <v>1870</v>
      </c>
      <c r="D57" s="63" t="s">
        <v>14</v>
      </c>
      <c r="E57" s="63" t="s">
        <v>473</v>
      </c>
      <c r="F57" s="63" t="s">
        <v>473</v>
      </c>
      <c r="G57" s="33" t="s">
        <v>581</v>
      </c>
      <c r="H57" s="46">
        <v>101.34</v>
      </c>
      <c r="I57" s="46">
        <v>5.86</v>
      </c>
    </row>
    <row r="58" spans="1:9" s="27" customFormat="1" ht="25.5" x14ac:dyDescent="0.2">
      <c r="A58" s="165"/>
      <c r="B58" s="24" t="s">
        <v>1871</v>
      </c>
      <c r="C58" s="24" t="s">
        <v>1872</v>
      </c>
      <c r="D58" s="63" t="s">
        <v>14</v>
      </c>
      <c r="E58" s="63" t="s">
        <v>473</v>
      </c>
      <c r="F58" s="63" t="s">
        <v>473</v>
      </c>
      <c r="G58" s="33" t="s">
        <v>581</v>
      </c>
      <c r="H58" s="46">
        <v>208.15</v>
      </c>
      <c r="I58" s="46">
        <v>84.67</v>
      </c>
    </row>
    <row r="59" spans="1:9" s="27" customFormat="1" ht="25.5" x14ac:dyDescent="0.2">
      <c r="A59" s="165"/>
      <c r="B59" s="24" t="s">
        <v>1873</v>
      </c>
      <c r="C59" s="24" t="s">
        <v>1874</v>
      </c>
      <c r="D59" s="63" t="s">
        <v>14</v>
      </c>
      <c r="E59" s="63" t="s">
        <v>473</v>
      </c>
      <c r="F59" s="63" t="s">
        <v>473</v>
      </c>
      <c r="G59" s="33" t="s">
        <v>581</v>
      </c>
      <c r="H59" s="46">
        <v>231.32</v>
      </c>
      <c r="I59" s="46">
        <v>107.78</v>
      </c>
    </row>
    <row r="60" spans="1:9" s="27" customFormat="1" ht="25.5" x14ac:dyDescent="0.2">
      <c r="A60" s="165"/>
      <c r="B60" s="47" t="s">
        <v>1875</v>
      </c>
      <c r="C60" s="48" t="s">
        <v>1876</v>
      </c>
      <c r="D60" s="168" t="s">
        <v>14</v>
      </c>
      <c r="E60" s="63" t="s">
        <v>473</v>
      </c>
      <c r="F60" s="63" t="s">
        <v>473</v>
      </c>
      <c r="G60" s="33" t="s">
        <v>581</v>
      </c>
      <c r="H60" s="45">
        <v>68.3</v>
      </c>
      <c r="I60" s="45">
        <v>6.61</v>
      </c>
    </row>
    <row r="61" spans="1:9" s="27" customFormat="1" ht="25.5" x14ac:dyDescent="0.2">
      <c r="A61" s="165"/>
      <c r="B61" s="47" t="s">
        <v>1875</v>
      </c>
      <c r="C61" s="24" t="s">
        <v>1877</v>
      </c>
      <c r="D61" s="63" t="s">
        <v>14</v>
      </c>
      <c r="E61" s="63" t="s">
        <v>473</v>
      </c>
      <c r="F61" s="63" t="s">
        <v>473</v>
      </c>
      <c r="G61" s="33" t="s">
        <v>581</v>
      </c>
      <c r="H61" s="46">
        <v>137.63999999999999</v>
      </c>
      <c r="I61" s="46">
        <v>10.89</v>
      </c>
    </row>
    <row r="62" spans="1:9" s="27" customFormat="1" x14ac:dyDescent="0.2">
      <c r="A62" s="165"/>
      <c r="B62" s="47" t="s">
        <v>1878</v>
      </c>
      <c r="C62" s="48" t="s">
        <v>1879</v>
      </c>
      <c r="D62" s="168" t="s">
        <v>14</v>
      </c>
      <c r="E62" s="63" t="s">
        <v>146</v>
      </c>
      <c r="F62" s="63" t="s">
        <v>146</v>
      </c>
      <c r="G62" s="33" t="s">
        <v>581</v>
      </c>
      <c r="H62" s="45">
        <v>20.9</v>
      </c>
      <c r="I62" s="45">
        <v>16.850000000000001</v>
      </c>
    </row>
    <row r="63" spans="1:9" s="27" customFormat="1" ht="25.5" x14ac:dyDescent="0.2">
      <c r="A63" s="165"/>
      <c r="B63" s="24" t="s">
        <v>1878</v>
      </c>
      <c r="C63" s="24" t="s">
        <v>1880</v>
      </c>
      <c r="D63" s="63" t="s">
        <v>14</v>
      </c>
      <c r="E63" s="63" t="s">
        <v>146</v>
      </c>
      <c r="F63" s="63" t="s">
        <v>146</v>
      </c>
      <c r="G63" s="33" t="s">
        <v>581</v>
      </c>
      <c r="H63" s="45">
        <v>20.9</v>
      </c>
      <c r="I63" s="34">
        <v>16.86</v>
      </c>
    </row>
    <row r="64" spans="1:9" s="27" customFormat="1" ht="25.5" x14ac:dyDescent="0.2">
      <c r="A64" s="165"/>
      <c r="B64" s="24" t="s">
        <v>1881</v>
      </c>
      <c r="C64" s="24" t="s">
        <v>1882</v>
      </c>
      <c r="D64" s="63" t="s">
        <v>14</v>
      </c>
      <c r="E64" s="63" t="s">
        <v>146</v>
      </c>
      <c r="F64" s="63" t="s">
        <v>146</v>
      </c>
      <c r="G64" s="33" t="s">
        <v>581</v>
      </c>
      <c r="H64" s="34">
        <v>104.92</v>
      </c>
      <c r="I64" s="34">
        <v>9.86</v>
      </c>
    </row>
    <row r="65" spans="1:9" s="27" customFormat="1" ht="25.5" x14ac:dyDescent="0.2">
      <c r="A65" s="165"/>
      <c r="B65" s="24" t="s">
        <v>1883</v>
      </c>
      <c r="C65" s="24" t="s">
        <v>1884</v>
      </c>
      <c r="D65" s="63" t="s">
        <v>14</v>
      </c>
      <c r="E65" s="63" t="s">
        <v>146</v>
      </c>
      <c r="F65" s="63" t="s">
        <v>146</v>
      </c>
      <c r="G65" s="33" t="s">
        <v>581</v>
      </c>
      <c r="H65" s="46">
        <v>41.47</v>
      </c>
      <c r="I65" s="46">
        <v>29.9</v>
      </c>
    </row>
    <row r="66" spans="1:9" s="27" customFormat="1" ht="12.75" customHeight="1" x14ac:dyDescent="0.2">
      <c r="A66" s="165"/>
      <c r="B66" s="24" t="s">
        <v>1865</v>
      </c>
      <c r="C66" s="24" t="s">
        <v>1885</v>
      </c>
      <c r="D66" s="63" t="s">
        <v>14</v>
      </c>
      <c r="E66" s="63" t="s">
        <v>146</v>
      </c>
      <c r="F66" s="63" t="s">
        <v>146</v>
      </c>
      <c r="G66" s="33" t="s">
        <v>581</v>
      </c>
      <c r="H66" s="46">
        <v>70.12</v>
      </c>
      <c r="I66" s="46">
        <v>19.829999999999998</v>
      </c>
    </row>
    <row r="67" spans="1:9" s="27" customFormat="1" ht="25.5" x14ac:dyDescent="0.2">
      <c r="A67" s="165"/>
      <c r="B67" s="24" t="s">
        <v>1865</v>
      </c>
      <c r="C67" s="24" t="s">
        <v>1886</v>
      </c>
      <c r="D67" s="63" t="s">
        <v>14</v>
      </c>
      <c r="E67" s="63" t="s">
        <v>146</v>
      </c>
      <c r="F67" s="63" t="s">
        <v>146</v>
      </c>
      <c r="G67" s="33" t="s">
        <v>581</v>
      </c>
      <c r="H67" s="34">
        <v>70.13</v>
      </c>
      <c r="I67" s="34">
        <v>19.84</v>
      </c>
    </row>
    <row r="68" spans="1:9" s="27" customFormat="1" ht="25.5" x14ac:dyDescent="0.2">
      <c r="A68" s="165"/>
      <c r="B68" s="24" t="s">
        <v>1887</v>
      </c>
      <c r="C68" s="24" t="s">
        <v>1888</v>
      </c>
      <c r="D68" s="63" t="s">
        <v>14</v>
      </c>
      <c r="E68" s="63" t="s">
        <v>146</v>
      </c>
      <c r="F68" s="63" t="s">
        <v>146</v>
      </c>
      <c r="G68" s="33" t="s">
        <v>581</v>
      </c>
      <c r="H68" s="46">
        <v>295.41000000000003</v>
      </c>
      <c r="I68" s="46">
        <v>14.68</v>
      </c>
    </row>
    <row r="69" spans="1:9" s="27" customFormat="1" x14ac:dyDescent="0.2">
      <c r="A69" s="165"/>
      <c r="B69" s="24" t="s">
        <v>1889</v>
      </c>
      <c r="C69" s="24" t="s">
        <v>1890</v>
      </c>
      <c r="D69" s="63" t="s">
        <v>14</v>
      </c>
      <c r="E69" s="63" t="s">
        <v>145</v>
      </c>
      <c r="F69" s="63" t="s">
        <v>145</v>
      </c>
      <c r="G69" s="33" t="s">
        <v>581</v>
      </c>
      <c r="H69" s="46">
        <v>20.75</v>
      </c>
      <c r="I69" s="46">
        <v>2.96</v>
      </c>
    </row>
    <row r="70" spans="1:9" s="27" customFormat="1" ht="38.25" x14ac:dyDescent="0.2">
      <c r="A70" s="165"/>
      <c r="B70" s="24" t="s">
        <v>1891</v>
      </c>
      <c r="C70" s="24" t="s">
        <v>1892</v>
      </c>
      <c r="D70" s="63" t="s">
        <v>14</v>
      </c>
      <c r="E70" s="63" t="s">
        <v>145</v>
      </c>
      <c r="F70" s="63" t="s">
        <v>145</v>
      </c>
      <c r="G70" s="33" t="s">
        <v>581</v>
      </c>
      <c r="H70" s="46">
        <v>26.87</v>
      </c>
      <c r="I70" s="46">
        <v>23.94</v>
      </c>
    </row>
    <row r="71" spans="1:9" s="27" customFormat="1" ht="25.5" x14ac:dyDescent="0.2">
      <c r="A71" s="165"/>
      <c r="B71" s="24" t="s">
        <v>1893</v>
      </c>
      <c r="C71" s="24" t="s">
        <v>1894</v>
      </c>
      <c r="D71" s="63" t="s">
        <v>14</v>
      </c>
      <c r="E71" s="63" t="s">
        <v>473</v>
      </c>
      <c r="F71" s="63" t="s">
        <v>473</v>
      </c>
      <c r="G71" s="33" t="s">
        <v>581</v>
      </c>
      <c r="H71" s="46">
        <v>14.96</v>
      </c>
      <c r="I71" s="46">
        <v>4.55</v>
      </c>
    </row>
    <row r="72" spans="1:9" s="27" customFormat="1" ht="25.5" x14ac:dyDescent="0.2">
      <c r="A72" s="165"/>
      <c r="B72" s="24" t="s">
        <v>1893</v>
      </c>
      <c r="C72" s="24" t="s">
        <v>1895</v>
      </c>
      <c r="D72" s="63" t="s">
        <v>14</v>
      </c>
      <c r="E72" s="63" t="s">
        <v>473</v>
      </c>
      <c r="F72" s="63" t="s">
        <v>473</v>
      </c>
      <c r="G72" s="33" t="s">
        <v>581</v>
      </c>
      <c r="H72" s="46">
        <v>21.58</v>
      </c>
      <c r="I72" s="46">
        <v>5.0999999999999996</v>
      </c>
    </row>
    <row r="73" spans="1:9" s="27" customFormat="1" ht="25.5" x14ac:dyDescent="0.2">
      <c r="A73" s="165"/>
      <c r="B73" s="24" t="s">
        <v>1896</v>
      </c>
      <c r="C73" s="24" t="s">
        <v>1897</v>
      </c>
      <c r="D73" s="63" t="s">
        <v>14</v>
      </c>
      <c r="E73" s="63" t="s">
        <v>146</v>
      </c>
      <c r="F73" s="63" t="s">
        <v>146</v>
      </c>
      <c r="G73" s="33" t="s">
        <v>581</v>
      </c>
      <c r="H73" s="46">
        <v>248.64</v>
      </c>
      <c r="I73" s="46">
        <v>220.58</v>
      </c>
    </row>
    <row r="74" spans="1:9" s="27" customFormat="1" x14ac:dyDescent="0.2">
      <c r="A74" s="165"/>
      <c r="B74" s="24" t="s">
        <v>1898</v>
      </c>
      <c r="C74" s="24" t="s">
        <v>1899</v>
      </c>
      <c r="D74" s="63" t="s">
        <v>15</v>
      </c>
      <c r="E74" s="63" t="s">
        <v>145</v>
      </c>
      <c r="F74" s="63" t="s">
        <v>145</v>
      </c>
      <c r="G74" s="33" t="s">
        <v>581</v>
      </c>
      <c r="H74" s="34">
        <v>4.66</v>
      </c>
      <c r="I74" s="34">
        <v>1.7</v>
      </c>
    </row>
    <row r="75" spans="1:9" s="27" customFormat="1" x14ac:dyDescent="0.2">
      <c r="A75" s="165"/>
      <c r="B75" s="24" t="s">
        <v>1898</v>
      </c>
      <c r="C75" s="24" t="s">
        <v>1900</v>
      </c>
      <c r="D75" s="63" t="s">
        <v>15</v>
      </c>
      <c r="E75" s="63" t="s">
        <v>145</v>
      </c>
      <c r="F75" s="63" t="s">
        <v>145</v>
      </c>
      <c r="G75" s="33" t="s">
        <v>581</v>
      </c>
      <c r="H75" s="34">
        <v>4.66</v>
      </c>
      <c r="I75" s="34">
        <v>1.7</v>
      </c>
    </row>
    <row r="76" spans="1:9" s="27" customFormat="1" x14ac:dyDescent="0.2">
      <c r="A76" s="165"/>
      <c r="B76" s="24" t="s">
        <v>1898</v>
      </c>
      <c r="C76" s="24" t="s">
        <v>1901</v>
      </c>
      <c r="D76" s="63" t="s">
        <v>15</v>
      </c>
      <c r="E76" s="63" t="s">
        <v>145</v>
      </c>
      <c r="F76" s="63" t="s">
        <v>145</v>
      </c>
      <c r="G76" s="33" t="s">
        <v>581</v>
      </c>
      <c r="H76" s="34">
        <v>4.66</v>
      </c>
      <c r="I76" s="34">
        <v>1.7</v>
      </c>
    </row>
    <row r="77" spans="1:9" s="27" customFormat="1" x14ac:dyDescent="0.2">
      <c r="A77" s="165"/>
      <c r="B77" s="24" t="s">
        <v>1898</v>
      </c>
      <c r="C77" s="24" t="s">
        <v>1902</v>
      </c>
      <c r="D77" s="63" t="s">
        <v>15</v>
      </c>
      <c r="E77" s="63" t="s">
        <v>145</v>
      </c>
      <c r="F77" s="63" t="s">
        <v>145</v>
      </c>
      <c r="G77" s="33" t="s">
        <v>581</v>
      </c>
      <c r="H77" s="34">
        <v>4.66</v>
      </c>
      <c r="I77" s="34">
        <v>1.7</v>
      </c>
    </row>
    <row r="78" spans="1:9" s="27" customFormat="1" x14ac:dyDescent="0.2">
      <c r="A78" s="165"/>
      <c r="B78" s="24" t="s">
        <v>1898</v>
      </c>
      <c r="C78" s="24" t="s">
        <v>1903</v>
      </c>
      <c r="D78" s="63" t="s">
        <v>15</v>
      </c>
      <c r="E78" s="63" t="s">
        <v>145</v>
      </c>
      <c r="F78" s="63" t="s">
        <v>145</v>
      </c>
      <c r="G78" s="33" t="s">
        <v>581</v>
      </c>
      <c r="H78" s="34">
        <v>4.66</v>
      </c>
      <c r="I78" s="34">
        <v>1.7</v>
      </c>
    </row>
    <row r="79" spans="1:9" s="27" customFormat="1" x14ac:dyDescent="0.2">
      <c r="A79" s="165"/>
      <c r="B79" s="24" t="s">
        <v>1898</v>
      </c>
      <c r="C79" s="24" t="s">
        <v>1904</v>
      </c>
      <c r="D79" s="63" t="s">
        <v>15</v>
      </c>
      <c r="E79" s="63" t="s">
        <v>145</v>
      </c>
      <c r="F79" s="63" t="s">
        <v>145</v>
      </c>
      <c r="G79" s="33" t="s">
        <v>581</v>
      </c>
      <c r="H79" s="34">
        <v>4.66</v>
      </c>
      <c r="I79" s="34">
        <v>1.7</v>
      </c>
    </row>
    <row r="80" spans="1:9" s="27" customFormat="1" x14ac:dyDescent="0.2">
      <c r="A80" s="165"/>
      <c r="B80" s="24" t="s">
        <v>1898</v>
      </c>
      <c r="C80" s="24" t="s">
        <v>1905</v>
      </c>
      <c r="D80" s="63" t="s">
        <v>15</v>
      </c>
      <c r="E80" s="63" t="s">
        <v>145</v>
      </c>
      <c r="F80" s="63" t="s">
        <v>145</v>
      </c>
      <c r="G80" s="33" t="s">
        <v>581</v>
      </c>
      <c r="H80" s="34">
        <v>4.66</v>
      </c>
      <c r="I80" s="34">
        <v>1.7</v>
      </c>
    </row>
    <row r="81" spans="1:9" s="27" customFormat="1" x14ac:dyDescent="0.2">
      <c r="A81" s="165"/>
      <c r="B81" s="24" t="s">
        <v>1898</v>
      </c>
      <c r="C81" s="24" t="s">
        <v>1906</v>
      </c>
      <c r="D81" s="63" t="s">
        <v>15</v>
      </c>
      <c r="E81" s="63" t="s">
        <v>145</v>
      </c>
      <c r="F81" s="63" t="s">
        <v>145</v>
      </c>
      <c r="G81" s="33" t="s">
        <v>581</v>
      </c>
      <c r="H81" s="34">
        <v>4.66</v>
      </c>
      <c r="I81" s="34">
        <v>1.7</v>
      </c>
    </row>
    <row r="82" spans="1:9" s="27" customFormat="1" x14ac:dyDescent="0.2">
      <c r="A82" s="165"/>
      <c r="B82" s="24" t="s">
        <v>1898</v>
      </c>
      <c r="C82" s="24" t="s">
        <v>1907</v>
      </c>
      <c r="D82" s="63" t="s">
        <v>15</v>
      </c>
      <c r="E82" s="63" t="s">
        <v>145</v>
      </c>
      <c r="F82" s="63" t="s">
        <v>145</v>
      </c>
      <c r="G82" s="33" t="s">
        <v>581</v>
      </c>
      <c r="H82" s="34">
        <v>4.66</v>
      </c>
      <c r="I82" s="34">
        <v>1.7</v>
      </c>
    </row>
    <row r="83" spans="1:9" s="27" customFormat="1" x14ac:dyDescent="0.2">
      <c r="A83" s="165"/>
      <c r="B83" s="24" t="s">
        <v>1898</v>
      </c>
      <c r="C83" s="24" t="s">
        <v>1908</v>
      </c>
      <c r="D83" s="63" t="s">
        <v>15</v>
      </c>
      <c r="E83" s="63" t="s">
        <v>145</v>
      </c>
      <c r="F83" s="63" t="s">
        <v>145</v>
      </c>
      <c r="G83" s="33" t="s">
        <v>581</v>
      </c>
      <c r="H83" s="34">
        <v>4.66</v>
      </c>
      <c r="I83" s="34">
        <v>1.7</v>
      </c>
    </row>
    <row r="84" spans="1:9" s="27" customFormat="1" x14ac:dyDescent="0.2">
      <c r="A84" s="165"/>
      <c r="B84" s="24" t="s">
        <v>1898</v>
      </c>
      <c r="C84" s="24" t="s">
        <v>1909</v>
      </c>
      <c r="D84" s="63" t="s">
        <v>15</v>
      </c>
      <c r="E84" s="63" t="s">
        <v>145</v>
      </c>
      <c r="F84" s="63" t="s">
        <v>145</v>
      </c>
      <c r="G84" s="33" t="s">
        <v>581</v>
      </c>
      <c r="H84" s="34">
        <v>4.66</v>
      </c>
      <c r="I84" s="34">
        <v>1.7</v>
      </c>
    </row>
    <row r="85" spans="1:9" s="27" customFormat="1" x14ac:dyDescent="0.2">
      <c r="A85" s="165"/>
      <c r="B85" s="24" t="s">
        <v>1898</v>
      </c>
      <c r="C85" s="24" t="s">
        <v>1910</v>
      </c>
      <c r="D85" s="63" t="s">
        <v>15</v>
      </c>
      <c r="E85" s="63" t="s">
        <v>145</v>
      </c>
      <c r="F85" s="63" t="s">
        <v>145</v>
      </c>
      <c r="G85" s="33" t="s">
        <v>581</v>
      </c>
      <c r="H85" s="34">
        <v>4.66</v>
      </c>
      <c r="I85" s="34">
        <v>1.7</v>
      </c>
    </row>
    <row r="86" spans="1:9" s="27" customFormat="1" x14ac:dyDescent="0.2">
      <c r="A86" s="165"/>
      <c r="B86" s="24" t="s">
        <v>1898</v>
      </c>
      <c r="C86" s="24" t="s">
        <v>1911</v>
      </c>
      <c r="D86" s="63" t="s">
        <v>15</v>
      </c>
      <c r="E86" s="63" t="s">
        <v>145</v>
      </c>
      <c r="F86" s="63" t="s">
        <v>145</v>
      </c>
      <c r="G86" s="33" t="s">
        <v>581</v>
      </c>
      <c r="H86" s="34">
        <v>4.66</v>
      </c>
      <c r="I86" s="34">
        <v>1.7</v>
      </c>
    </row>
    <row r="87" spans="1:9" s="27" customFormat="1" x14ac:dyDescent="0.2">
      <c r="A87" s="165"/>
      <c r="B87" s="24" t="s">
        <v>1898</v>
      </c>
      <c r="C87" s="24" t="s">
        <v>1912</v>
      </c>
      <c r="D87" s="63" t="s">
        <v>15</v>
      </c>
      <c r="E87" s="63" t="s">
        <v>145</v>
      </c>
      <c r="F87" s="63" t="s">
        <v>145</v>
      </c>
      <c r="G87" s="33" t="s">
        <v>581</v>
      </c>
      <c r="H87" s="34">
        <v>4.66</v>
      </c>
      <c r="I87" s="34">
        <v>1.7</v>
      </c>
    </row>
    <row r="88" spans="1:9" s="27" customFormat="1" x14ac:dyDescent="0.2">
      <c r="A88" s="165"/>
      <c r="B88" s="24" t="s">
        <v>1898</v>
      </c>
      <c r="C88" s="24" t="s">
        <v>1913</v>
      </c>
      <c r="D88" s="63" t="s">
        <v>15</v>
      </c>
      <c r="E88" s="63" t="s">
        <v>145</v>
      </c>
      <c r="F88" s="63" t="s">
        <v>145</v>
      </c>
      <c r="G88" s="33" t="s">
        <v>581</v>
      </c>
      <c r="H88" s="34">
        <v>4.66</v>
      </c>
      <c r="I88" s="34">
        <v>1.7</v>
      </c>
    </row>
    <row r="89" spans="1:9" s="27" customFormat="1" x14ac:dyDescent="0.2">
      <c r="A89" s="165"/>
      <c r="B89" s="24" t="s">
        <v>1898</v>
      </c>
      <c r="C89" s="24" t="s">
        <v>1914</v>
      </c>
      <c r="D89" s="63" t="s">
        <v>15</v>
      </c>
      <c r="E89" s="63" t="s">
        <v>145</v>
      </c>
      <c r="F89" s="63" t="s">
        <v>145</v>
      </c>
      <c r="G89" s="33" t="s">
        <v>581</v>
      </c>
      <c r="H89" s="34">
        <v>4.66</v>
      </c>
      <c r="I89" s="34">
        <v>1.7</v>
      </c>
    </row>
    <row r="90" spans="1:9" s="27" customFormat="1" x14ac:dyDescent="0.2">
      <c r="A90" s="165"/>
      <c r="B90" s="24" t="s">
        <v>1898</v>
      </c>
      <c r="C90" s="24" t="s">
        <v>1915</v>
      </c>
      <c r="D90" s="63" t="s">
        <v>15</v>
      </c>
      <c r="E90" s="63" t="s">
        <v>145</v>
      </c>
      <c r="F90" s="63" t="s">
        <v>145</v>
      </c>
      <c r="G90" s="33" t="s">
        <v>581</v>
      </c>
      <c r="H90" s="34">
        <v>4.66</v>
      </c>
      <c r="I90" s="34">
        <v>1.7</v>
      </c>
    </row>
    <row r="91" spans="1:9" s="27" customFormat="1" x14ac:dyDescent="0.2">
      <c r="A91" s="165"/>
      <c r="B91" s="24" t="s">
        <v>1898</v>
      </c>
      <c r="C91" s="24" t="s">
        <v>1916</v>
      </c>
      <c r="D91" s="63" t="s">
        <v>15</v>
      </c>
      <c r="E91" s="63" t="s">
        <v>145</v>
      </c>
      <c r="F91" s="63" t="s">
        <v>145</v>
      </c>
      <c r="G91" s="33" t="s">
        <v>581</v>
      </c>
      <c r="H91" s="34">
        <v>4.66</v>
      </c>
      <c r="I91" s="34">
        <v>1.7</v>
      </c>
    </row>
    <row r="92" spans="1:9" s="27" customFormat="1" x14ac:dyDescent="0.2">
      <c r="A92" s="165"/>
      <c r="B92" s="24" t="s">
        <v>1898</v>
      </c>
      <c r="C92" s="24" t="s">
        <v>1917</v>
      </c>
      <c r="D92" s="63" t="s">
        <v>15</v>
      </c>
      <c r="E92" s="63" t="s">
        <v>145</v>
      </c>
      <c r="F92" s="63" t="s">
        <v>145</v>
      </c>
      <c r="G92" s="33" t="s">
        <v>581</v>
      </c>
      <c r="H92" s="34">
        <v>4.66</v>
      </c>
      <c r="I92" s="34">
        <v>1.7</v>
      </c>
    </row>
    <row r="93" spans="1:9" s="27" customFormat="1" x14ac:dyDescent="0.2">
      <c r="A93" s="165"/>
      <c r="B93" s="24" t="s">
        <v>1898</v>
      </c>
      <c r="C93" s="24" t="s">
        <v>1918</v>
      </c>
      <c r="D93" s="63" t="s">
        <v>15</v>
      </c>
      <c r="E93" s="63" t="s">
        <v>145</v>
      </c>
      <c r="F93" s="63" t="s">
        <v>145</v>
      </c>
      <c r="G93" s="33" t="s">
        <v>581</v>
      </c>
      <c r="H93" s="34">
        <v>4.66</v>
      </c>
      <c r="I93" s="34">
        <v>1.7</v>
      </c>
    </row>
    <row r="94" spans="1:9" s="27" customFormat="1" x14ac:dyDescent="0.2">
      <c r="A94" s="165"/>
      <c r="B94" s="24" t="s">
        <v>1898</v>
      </c>
      <c r="C94" s="24" t="s">
        <v>1919</v>
      </c>
      <c r="D94" s="63" t="s">
        <v>15</v>
      </c>
      <c r="E94" s="63" t="s">
        <v>145</v>
      </c>
      <c r="F94" s="63" t="s">
        <v>145</v>
      </c>
      <c r="G94" s="33" t="s">
        <v>581</v>
      </c>
      <c r="H94" s="34">
        <v>4.66</v>
      </c>
      <c r="I94" s="34">
        <v>1.7</v>
      </c>
    </row>
    <row r="95" spans="1:9" s="27" customFormat="1" x14ac:dyDescent="0.2">
      <c r="A95" s="165"/>
      <c r="B95" s="24" t="s">
        <v>1920</v>
      </c>
      <c r="C95" s="24" t="s">
        <v>1921</v>
      </c>
      <c r="D95" s="63" t="s">
        <v>15</v>
      </c>
      <c r="E95" s="63" t="s">
        <v>473</v>
      </c>
      <c r="F95" s="63" t="s">
        <v>473</v>
      </c>
      <c r="G95" s="33" t="s">
        <v>581</v>
      </c>
      <c r="H95" s="34">
        <v>13.76</v>
      </c>
      <c r="I95" s="34">
        <v>6.66</v>
      </c>
    </row>
    <row r="96" spans="1:9" s="27" customFormat="1" x14ac:dyDescent="0.2">
      <c r="A96" s="165"/>
      <c r="B96" s="24" t="s">
        <v>1920</v>
      </c>
      <c r="C96" s="24" t="s">
        <v>1922</v>
      </c>
      <c r="D96" s="63" t="s">
        <v>15</v>
      </c>
      <c r="E96" s="63" t="s">
        <v>473</v>
      </c>
      <c r="F96" s="63" t="s">
        <v>473</v>
      </c>
      <c r="G96" s="33" t="s">
        <v>581</v>
      </c>
      <c r="H96" s="34">
        <v>13.76</v>
      </c>
      <c r="I96" s="34">
        <v>6.66</v>
      </c>
    </row>
    <row r="97" spans="1:9" s="27" customFormat="1" x14ac:dyDescent="0.2">
      <c r="A97" s="165"/>
      <c r="B97" s="24" t="s">
        <v>1920</v>
      </c>
      <c r="C97" s="24" t="s">
        <v>1923</v>
      </c>
      <c r="D97" s="63" t="s">
        <v>15</v>
      </c>
      <c r="E97" s="63" t="s">
        <v>473</v>
      </c>
      <c r="F97" s="63" t="s">
        <v>473</v>
      </c>
      <c r="G97" s="33" t="s">
        <v>581</v>
      </c>
      <c r="H97" s="34">
        <v>13.76</v>
      </c>
      <c r="I97" s="34">
        <v>6.66</v>
      </c>
    </row>
    <row r="98" spans="1:9" s="27" customFormat="1" x14ac:dyDescent="0.2">
      <c r="A98" s="165"/>
      <c r="B98" s="24" t="s">
        <v>1920</v>
      </c>
      <c r="C98" s="24" t="s">
        <v>1924</v>
      </c>
      <c r="D98" s="63" t="s">
        <v>15</v>
      </c>
      <c r="E98" s="63" t="s">
        <v>473</v>
      </c>
      <c r="F98" s="63" t="s">
        <v>473</v>
      </c>
      <c r="G98" s="33" t="s">
        <v>581</v>
      </c>
      <c r="H98" s="34">
        <v>13.76</v>
      </c>
      <c r="I98" s="34">
        <v>6.67</v>
      </c>
    </row>
    <row r="99" spans="1:9" s="27" customFormat="1" x14ac:dyDescent="0.2">
      <c r="A99" s="165"/>
      <c r="B99" s="24" t="s">
        <v>1920</v>
      </c>
      <c r="C99" s="24" t="s">
        <v>1925</v>
      </c>
      <c r="D99" s="63" t="s">
        <v>15</v>
      </c>
      <c r="E99" s="63" t="s">
        <v>473</v>
      </c>
      <c r="F99" s="63" t="s">
        <v>473</v>
      </c>
      <c r="G99" s="33" t="s">
        <v>581</v>
      </c>
      <c r="H99" s="34">
        <v>13.77</v>
      </c>
      <c r="I99" s="34">
        <v>6.67</v>
      </c>
    </row>
    <row r="100" spans="1:9" s="27" customFormat="1" x14ac:dyDescent="0.2">
      <c r="A100" s="165"/>
      <c r="B100" s="24" t="s">
        <v>1920</v>
      </c>
      <c r="C100" s="24" t="s">
        <v>1926</v>
      </c>
      <c r="D100" s="63" t="s">
        <v>15</v>
      </c>
      <c r="E100" s="63" t="s">
        <v>473</v>
      </c>
      <c r="F100" s="63" t="s">
        <v>473</v>
      </c>
      <c r="G100" s="33" t="s">
        <v>581</v>
      </c>
      <c r="H100" s="34">
        <v>13.77</v>
      </c>
      <c r="I100" s="34">
        <v>6.67</v>
      </c>
    </row>
    <row r="101" spans="1:9" s="27" customFormat="1" x14ac:dyDescent="0.2">
      <c r="A101" s="165"/>
      <c r="B101" s="24" t="s">
        <v>1927</v>
      </c>
      <c r="C101" s="18" t="s">
        <v>1928</v>
      </c>
      <c r="D101" s="63" t="s">
        <v>15</v>
      </c>
      <c r="E101" s="63" t="s">
        <v>473</v>
      </c>
      <c r="F101" s="63" t="s">
        <v>473</v>
      </c>
      <c r="G101" s="33" t="s">
        <v>581</v>
      </c>
      <c r="H101" s="45">
        <v>11.26</v>
      </c>
      <c r="I101" s="45">
        <v>3.31</v>
      </c>
    </row>
    <row r="102" spans="1:9" s="27" customFormat="1" x14ac:dyDescent="0.2">
      <c r="A102" s="165"/>
      <c r="B102" s="24" t="s">
        <v>1927</v>
      </c>
      <c r="C102" s="24" t="s">
        <v>1929</v>
      </c>
      <c r="D102" s="63" t="s">
        <v>15</v>
      </c>
      <c r="E102" s="63" t="s">
        <v>473</v>
      </c>
      <c r="F102" s="63" t="s">
        <v>473</v>
      </c>
      <c r="G102" s="33" t="s">
        <v>581</v>
      </c>
      <c r="H102" s="45">
        <v>11.27</v>
      </c>
      <c r="I102" s="45">
        <v>3.32</v>
      </c>
    </row>
    <row r="103" spans="1:9" s="27" customFormat="1" x14ac:dyDescent="0.2">
      <c r="A103" s="165"/>
      <c r="B103" s="24" t="s">
        <v>1930</v>
      </c>
      <c r="C103" s="24" t="s">
        <v>1931</v>
      </c>
      <c r="D103" s="63" t="s">
        <v>15</v>
      </c>
      <c r="E103" s="63" t="s">
        <v>473</v>
      </c>
      <c r="F103" s="63" t="s">
        <v>473</v>
      </c>
      <c r="G103" s="33" t="s">
        <v>581</v>
      </c>
      <c r="H103" s="45">
        <v>8.11</v>
      </c>
      <c r="I103" s="45">
        <v>2.0499999999999998</v>
      </c>
    </row>
    <row r="104" spans="1:9" s="27" customFormat="1" x14ac:dyDescent="0.2">
      <c r="A104" s="165"/>
      <c r="B104" s="24" t="s">
        <v>1930</v>
      </c>
      <c r="C104" s="24" t="s">
        <v>1932</v>
      </c>
      <c r="D104" s="63" t="s">
        <v>15</v>
      </c>
      <c r="E104" s="63" t="s">
        <v>473</v>
      </c>
      <c r="F104" s="63" t="s">
        <v>473</v>
      </c>
      <c r="G104" s="33" t="s">
        <v>581</v>
      </c>
      <c r="H104" s="45">
        <v>8.11</v>
      </c>
      <c r="I104" s="45">
        <v>2.0499999999999998</v>
      </c>
    </row>
    <row r="105" spans="1:9" s="27" customFormat="1" x14ac:dyDescent="0.2">
      <c r="A105" s="165"/>
      <c r="B105" s="24" t="s">
        <v>1930</v>
      </c>
      <c r="C105" s="24" t="s">
        <v>1933</v>
      </c>
      <c r="D105" s="63" t="s">
        <v>15</v>
      </c>
      <c r="E105" s="63" t="s">
        <v>473</v>
      </c>
      <c r="F105" s="63" t="s">
        <v>473</v>
      </c>
      <c r="G105" s="33" t="s">
        <v>581</v>
      </c>
      <c r="H105" s="45">
        <v>8.11</v>
      </c>
      <c r="I105" s="45">
        <v>2.0499999999999998</v>
      </c>
    </row>
    <row r="106" spans="1:9" s="27" customFormat="1" x14ac:dyDescent="0.2">
      <c r="A106" s="165"/>
      <c r="B106" s="24" t="s">
        <v>1930</v>
      </c>
      <c r="C106" s="24" t="s">
        <v>1934</v>
      </c>
      <c r="D106" s="63" t="s">
        <v>15</v>
      </c>
      <c r="E106" s="63" t="s">
        <v>473</v>
      </c>
      <c r="F106" s="63" t="s">
        <v>473</v>
      </c>
      <c r="G106" s="33" t="s">
        <v>581</v>
      </c>
      <c r="H106" s="45">
        <v>8.11</v>
      </c>
      <c r="I106" s="45">
        <v>2.0499999999999998</v>
      </c>
    </row>
    <row r="107" spans="1:9" s="27" customFormat="1" x14ac:dyDescent="0.2">
      <c r="A107" s="165"/>
      <c r="B107" s="24" t="s">
        <v>1930</v>
      </c>
      <c r="C107" s="24" t="s">
        <v>1935</v>
      </c>
      <c r="D107" s="63" t="s">
        <v>15</v>
      </c>
      <c r="E107" s="63" t="s">
        <v>473</v>
      </c>
      <c r="F107" s="63" t="s">
        <v>473</v>
      </c>
      <c r="G107" s="33" t="s">
        <v>581</v>
      </c>
      <c r="H107" s="45">
        <v>8.1199999999999992</v>
      </c>
      <c r="I107" s="45">
        <v>2.0499999999999998</v>
      </c>
    </row>
    <row r="108" spans="1:9" s="27" customFormat="1" x14ac:dyDescent="0.2">
      <c r="A108" s="165"/>
      <c r="B108" s="24" t="s">
        <v>1930</v>
      </c>
      <c r="C108" s="24" t="s">
        <v>1936</v>
      </c>
      <c r="D108" s="63" t="s">
        <v>15</v>
      </c>
      <c r="E108" s="63" t="s">
        <v>473</v>
      </c>
      <c r="F108" s="63" t="s">
        <v>473</v>
      </c>
      <c r="G108" s="33" t="s">
        <v>581</v>
      </c>
      <c r="H108" s="45">
        <v>8.1199999999999992</v>
      </c>
      <c r="I108" s="45">
        <v>2.0499999999999998</v>
      </c>
    </row>
    <row r="109" spans="1:9" s="27" customFormat="1" x14ac:dyDescent="0.2">
      <c r="A109" s="165"/>
      <c r="B109" s="24" t="s">
        <v>1937</v>
      </c>
      <c r="C109" s="24" t="s">
        <v>1938</v>
      </c>
      <c r="D109" s="63" t="s">
        <v>15</v>
      </c>
      <c r="E109" s="63" t="s">
        <v>473</v>
      </c>
      <c r="F109" s="63" t="s">
        <v>473</v>
      </c>
      <c r="G109" s="33" t="s">
        <v>581</v>
      </c>
      <c r="H109" s="45">
        <v>4.5599999999999996</v>
      </c>
      <c r="I109" s="45">
        <v>0.81</v>
      </c>
    </row>
    <row r="110" spans="1:9" s="27" customFormat="1" x14ac:dyDescent="0.2">
      <c r="A110" s="165"/>
      <c r="B110" s="24" t="s">
        <v>1937</v>
      </c>
      <c r="C110" s="24" t="s">
        <v>1939</v>
      </c>
      <c r="D110" s="63" t="s">
        <v>15</v>
      </c>
      <c r="E110" s="63" t="s">
        <v>473</v>
      </c>
      <c r="F110" s="63" t="s">
        <v>473</v>
      </c>
      <c r="G110" s="33" t="s">
        <v>581</v>
      </c>
      <c r="H110" s="45">
        <v>4.5599999999999996</v>
      </c>
      <c r="I110" s="45">
        <v>0.81</v>
      </c>
    </row>
    <row r="111" spans="1:9" s="27" customFormat="1" x14ac:dyDescent="0.2">
      <c r="A111" s="165"/>
      <c r="B111" s="24" t="s">
        <v>1937</v>
      </c>
      <c r="C111" s="24" t="s">
        <v>1940</v>
      </c>
      <c r="D111" s="63" t="s">
        <v>15</v>
      </c>
      <c r="E111" s="63" t="s">
        <v>473</v>
      </c>
      <c r="F111" s="63" t="s">
        <v>473</v>
      </c>
      <c r="G111" s="33" t="s">
        <v>581</v>
      </c>
      <c r="H111" s="45">
        <v>4.5599999999999996</v>
      </c>
      <c r="I111" s="45">
        <v>0.81</v>
      </c>
    </row>
    <row r="112" spans="1:9" s="27" customFormat="1" x14ac:dyDescent="0.2">
      <c r="A112" s="165"/>
      <c r="B112" s="24" t="s">
        <v>1937</v>
      </c>
      <c r="C112" s="24" t="s">
        <v>1941</v>
      </c>
      <c r="D112" s="63" t="s">
        <v>15</v>
      </c>
      <c r="E112" s="63" t="s">
        <v>473</v>
      </c>
      <c r="F112" s="63" t="s">
        <v>473</v>
      </c>
      <c r="G112" s="33" t="s">
        <v>581</v>
      </c>
      <c r="H112" s="45">
        <v>4.5599999999999996</v>
      </c>
      <c r="I112" s="45">
        <v>0.81</v>
      </c>
    </row>
    <row r="113" spans="1:9" s="27" customFormat="1" x14ac:dyDescent="0.2">
      <c r="A113" s="165"/>
      <c r="B113" s="24" t="s">
        <v>1937</v>
      </c>
      <c r="C113" s="24" t="s">
        <v>1942</v>
      </c>
      <c r="D113" s="63" t="s">
        <v>15</v>
      </c>
      <c r="E113" s="63" t="s">
        <v>473</v>
      </c>
      <c r="F113" s="63" t="s">
        <v>473</v>
      </c>
      <c r="G113" s="33" t="s">
        <v>581</v>
      </c>
      <c r="H113" s="45">
        <v>4.5599999999999996</v>
      </c>
      <c r="I113" s="45">
        <v>0.81</v>
      </c>
    </row>
    <row r="114" spans="1:9" s="27" customFormat="1" x14ac:dyDescent="0.2">
      <c r="A114" s="165"/>
      <c r="B114" s="24" t="s">
        <v>1937</v>
      </c>
      <c r="C114" s="24" t="s">
        <v>1943</v>
      </c>
      <c r="D114" s="63" t="s">
        <v>15</v>
      </c>
      <c r="E114" s="63" t="s">
        <v>473</v>
      </c>
      <c r="F114" s="63" t="s">
        <v>473</v>
      </c>
      <c r="G114" s="33" t="s">
        <v>581</v>
      </c>
      <c r="H114" s="45">
        <v>4.5599999999999996</v>
      </c>
      <c r="I114" s="45">
        <v>0.81</v>
      </c>
    </row>
    <row r="115" spans="1:9" s="27" customFormat="1" x14ac:dyDescent="0.2">
      <c r="A115" s="165"/>
      <c r="B115" s="24" t="s">
        <v>1937</v>
      </c>
      <c r="C115" s="24" t="s">
        <v>1944</v>
      </c>
      <c r="D115" s="63" t="s">
        <v>15</v>
      </c>
      <c r="E115" s="63" t="s">
        <v>146</v>
      </c>
      <c r="F115" s="63" t="s">
        <v>146</v>
      </c>
      <c r="G115" s="33" t="s">
        <v>581</v>
      </c>
      <c r="H115" s="45">
        <v>4.5599999999999996</v>
      </c>
      <c r="I115" s="45">
        <v>0.81</v>
      </c>
    </row>
    <row r="116" spans="1:9" s="27" customFormat="1" x14ac:dyDescent="0.2">
      <c r="A116" s="165"/>
      <c r="B116" s="24" t="s">
        <v>1937</v>
      </c>
      <c r="C116" s="24" t="s">
        <v>1899</v>
      </c>
      <c r="D116" s="63" t="s">
        <v>15</v>
      </c>
      <c r="E116" s="63" t="s">
        <v>146</v>
      </c>
      <c r="F116" s="63" t="s">
        <v>146</v>
      </c>
      <c r="G116" s="33" t="s">
        <v>581</v>
      </c>
      <c r="H116" s="45">
        <v>4.5599999999999996</v>
      </c>
      <c r="I116" s="45">
        <v>0.81</v>
      </c>
    </row>
    <row r="117" spans="1:9" s="27" customFormat="1" x14ac:dyDescent="0.2">
      <c r="A117" s="165"/>
      <c r="B117" s="24" t="s">
        <v>1945</v>
      </c>
      <c r="C117" s="24" t="s">
        <v>1946</v>
      </c>
      <c r="D117" s="63" t="s">
        <v>15</v>
      </c>
      <c r="E117" s="63" t="s">
        <v>146</v>
      </c>
      <c r="F117" s="63" t="s">
        <v>146</v>
      </c>
      <c r="G117" s="33" t="s">
        <v>581</v>
      </c>
      <c r="H117" s="45">
        <v>1.83</v>
      </c>
      <c r="I117" s="45">
        <v>0.63</v>
      </c>
    </row>
    <row r="118" spans="1:9" s="27" customFormat="1" x14ac:dyDescent="0.2">
      <c r="A118" s="165"/>
      <c r="B118" s="24" t="s">
        <v>1945</v>
      </c>
      <c r="C118" s="24" t="s">
        <v>1947</v>
      </c>
      <c r="D118" s="63" t="s">
        <v>15</v>
      </c>
      <c r="E118" s="63" t="s">
        <v>146</v>
      </c>
      <c r="F118" s="63" t="s">
        <v>146</v>
      </c>
      <c r="G118" s="33" t="s">
        <v>581</v>
      </c>
      <c r="H118" s="45">
        <v>1.83</v>
      </c>
      <c r="I118" s="45">
        <v>0.63</v>
      </c>
    </row>
    <row r="119" spans="1:9" s="27" customFormat="1" x14ac:dyDescent="0.2">
      <c r="A119" s="165"/>
      <c r="B119" s="24" t="s">
        <v>1945</v>
      </c>
      <c r="C119" s="24" t="s">
        <v>1948</v>
      </c>
      <c r="D119" s="63" t="s">
        <v>15</v>
      </c>
      <c r="E119" s="63" t="s">
        <v>146</v>
      </c>
      <c r="F119" s="63" t="s">
        <v>146</v>
      </c>
      <c r="G119" s="33" t="s">
        <v>581</v>
      </c>
      <c r="H119" s="45">
        <v>1.83</v>
      </c>
      <c r="I119" s="45">
        <v>0.63</v>
      </c>
    </row>
    <row r="120" spans="1:9" s="27" customFormat="1" x14ac:dyDescent="0.2">
      <c r="A120" s="165"/>
      <c r="B120" s="24" t="s">
        <v>1945</v>
      </c>
      <c r="C120" s="24" t="s">
        <v>1949</v>
      </c>
      <c r="D120" s="63" t="s">
        <v>15</v>
      </c>
      <c r="E120" s="63" t="s">
        <v>146</v>
      </c>
      <c r="F120" s="63" t="s">
        <v>146</v>
      </c>
      <c r="G120" s="33" t="s">
        <v>581</v>
      </c>
      <c r="H120" s="45">
        <v>1.83</v>
      </c>
      <c r="I120" s="45">
        <v>0.63</v>
      </c>
    </row>
    <row r="121" spans="1:9" s="27" customFormat="1" x14ac:dyDescent="0.2">
      <c r="A121" s="165"/>
      <c r="B121" s="24" t="s">
        <v>1950</v>
      </c>
      <c r="C121" s="24" t="s">
        <v>1946</v>
      </c>
      <c r="D121" s="63" t="s">
        <v>15</v>
      </c>
      <c r="E121" s="63" t="s">
        <v>146</v>
      </c>
      <c r="F121" s="63" t="s">
        <v>146</v>
      </c>
      <c r="G121" s="33" t="s">
        <v>581</v>
      </c>
      <c r="H121" s="45">
        <v>1.99</v>
      </c>
      <c r="I121" s="45">
        <v>0.93</v>
      </c>
    </row>
    <row r="122" spans="1:9" s="27" customFormat="1" x14ac:dyDescent="0.2">
      <c r="A122" s="165"/>
      <c r="B122" s="24" t="s">
        <v>1950</v>
      </c>
      <c r="C122" s="24" t="s">
        <v>1948</v>
      </c>
      <c r="D122" s="63" t="s">
        <v>15</v>
      </c>
      <c r="E122" s="63" t="s">
        <v>146</v>
      </c>
      <c r="F122" s="63" t="s">
        <v>146</v>
      </c>
      <c r="G122" s="33" t="s">
        <v>581</v>
      </c>
      <c r="H122" s="45">
        <v>1.99</v>
      </c>
      <c r="I122" s="45">
        <v>0.93</v>
      </c>
    </row>
    <row r="123" spans="1:9" s="27" customFormat="1" x14ac:dyDescent="0.2">
      <c r="A123" s="165"/>
      <c r="B123" s="24" t="s">
        <v>1950</v>
      </c>
      <c r="C123" s="24" t="s">
        <v>1949</v>
      </c>
      <c r="D123" s="63" t="s">
        <v>15</v>
      </c>
      <c r="E123" s="63" t="s">
        <v>146</v>
      </c>
      <c r="F123" s="63" t="s">
        <v>146</v>
      </c>
      <c r="G123" s="33" t="s">
        <v>581</v>
      </c>
      <c r="H123" s="45">
        <v>1.99</v>
      </c>
      <c r="I123" s="45">
        <v>0.93</v>
      </c>
    </row>
    <row r="124" spans="1:9" s="27" customFormat="1" x14ac:dyDescent="0.2">
      <c r="A124" s="165"/>
      <c r="B124" s="24" t="s">
        <v>1951</v>
      </c>
      <c r="C124" s="24" t="s">
        <v>1942</v>
      </c>
      <c r="D124" s="63" t="s">
        <v>15</v>
      </c>
      <c r="E124" s="63" t="s">
        <v>146</v>
      </c>
      <c r="F124" s="63" t="s">
        <v>146</v>
      </c>
      <c r="G124" s="33" t="s">
        <v>581</v>
      </c>
      <c r="H124" s="45">
        <v>11.32</v>
      </c>
      <c r="I124" s="45">
        <v>1.1399999999999999</v>
      </c>
    </row>
    <row r="125" spans="1:9" s="27" customFormat="1" x14ac:dyDescent="0.2">
      <c r="A125" s="165"/>
      <c r="B125" s="24" t="s">
        <v>1951</v>
      </c>
      <c r="C125" s="24" t="s">
        <v>1943</v>
      </c>
      <c r="D125" s="63" t="s">
        <v>15</v>
      </c>
      <c r="E125" s="63" t="s">
        <v>146</v>
      </c>
      <c r="F125" s="63" t="s">
        <v>146</v>
      </c>
      <c r="G125" s="33" t="s">
        <v>581</v>
      </c>
      <c r="H125" s="45">
        <v>11.32</v>
      </c>
      <c r="I125" s="45">
        <v>1.1399999999999999</v>
      </c>
    </row>
    <row r="126" spans="1:9" s="27" customFormat="1" ht="12.75" customHeight="1" x14ac:dyDescent="0.2">
      <c r="A126" s="165"/>
      <c r="B126" s="24" t="s">
        <v>1951</v>
      </c>
      <c r="C126" s="24" t="s">
        <v>1952</v>
      </c>
      <c r="D126" s="63" t="s">
        <v>15</v>
      </c>
      <c r="E126" s="63" t="s">
        <v>146</v>
      </c>
      <c r="F126" s="63" t="s">
        <v>146</v>
      </c>
      <c r="G126" s="33" t="s">
        <v>581</v>
      </c>
      <c r="H126" s="45">
        <v>11.32</v>
      </c>
      <c r="I126" s="45">
        <v>1.1399999999999999</v>
      </c>
    </row>
    <row r="127" spans="1:9" s="27" customFormat="1" ht="12.75" customHeight="1" x14ac:dyDescent="0.2">
      <c r="A127" s="165"/>
      <c r="B127" s="24" t="s">
        <v>1951</v>
      </c>
      <c r="C127" s="24" t="s">
        <v>1953</v>
      </c>
      <c r="D127" s="63" t="s">
        <v>15</v>
      </c>
      <c r="E127" s="63" t="s">
        <v>146</v>
      </c>
      <c r="F127" s="63" t="s">
        <v>146</v>
      </c>
      <c r="G127" s="33" t="s">
        <v>581</v>
      </c>
      <c r="H127" s="45">
        <v>11.32</v>
      </c>
      <c r="I127" s="45">
        <v>1.1399999999999999</v>
      </c>
    </row>
    <row r="128" spans="1:9" s="27" customFormat="1" x14ac:dyDescent="0.2">
      <c r="A128" s="165"/>
      <c r="B128" s="24" t="s">
        <v>1956</v>
      </c>
      <c r="C128" s="24" t="s">
        <v>1957</v>
      </c>
      <c r="D128" s="63" t="s">
        <v>15</v>
      </c>
      <c r="E128" s="63" t="s">
        <v>145</v>
      </c>
      <c r="F128" s="63" t="s">
        <v>145</v>
      </c>
      <c r="G128" s="33" t="s">
        <v>581</v>
      </c>
      <c r="H128" s="45">
        <v>2.57</v>
      </c>
      <c r="I128" s="45">
        <v>0.42</v>
      </c>
    </row>
    <row r="129" spans="1:9" s="27" customFormat="1" x14ac:dyDescent="0.2">
      <c r="A129" s="165"/>
      <c r="B129" s="24" t="s">
        <v>1956</v>
      </c>
      <c r="C129" s="24" t="s">
        <v>1958</v>
      </c>
      <c r="D129" s="63" t="s">
        <v>15</v>
      </c>
      <c r="E129" s="63" t="s">
        <v>145</v>
      </c>
      <c r="F129" s="63" t="s">
        <v>145</v>
      </c>
      <c r="G129" s="33" t="s">
        <v>581</v>
      </c>
      <c r="H129" s="45">
        <v>2.12</v>
      </c>
      <c r="I129" s="45">
        <v>0.22</v>
      </c>
    </row>
    <row r="130" spans="1:9" s="27" customFormat="1" x14ac:dyDescent="0.2">
      <c r="A130" s="165"/>
      <c r="B130" s="24" t="s">
        <v>1956</v>
      </c>
      <c r="C130" s="24" t="s">
        <v>1959</v>
      </c>
      <c r="D130" s="63" t="s">
        <v>15</v>
      </c>
      <c r="E130" s="63" t="s">
        <v>145</v>
      </c>
      <c r="F130" s="63" t="s">
        <v>145</v>
      </c>
      <c r="G130" s="33" t="s">
        <v>581</v>
      </c>
      <c r="H130" s="45">
        <v>2.12</v>
      </c>
      <c r="I130" s="45">
        <v>0.22</v>
      </c>
    </row>
    <row r="131" spans="1:9" s="27" customFormat="1" x14ac:dyDescent="0.2">
      <c r="A131" s="165"/>
      <c r="B131" s="24" t="s">
        <v>1956</v>
      </c>
      <c r="C131" s="24" t="s">
        <v>1960</v>
      </c>
      <c r="D131" s="63" t="s">
        <v>15</v>
      </c>
      <c r="E131" s="63" t="s">
        <v>145</v>
      </c>
      <c r="F131" s="63" t="s">
        <v>145</v>
      </c>
      <c r="G131" s="33" t="s">
        <v>581</v>
      </c>
      <c r="H131" s="45">
        <v>2.12</v>
      </c>
      <c r="I131" s="45">
        <v>0.22</v>
      </c>
    </row>
    <row r="132" spans="1:9" s="27" customFormat="1" x14ac:dyDescent="0.2">
      <c r="A132" s="165"/>
      <c r="B132" s="24" t="s">
        <v>1956</v>
      </c>
      <c r="C132" s="24" t="s">
        <v>1961</v>
      </c>
      <c r="D132" s="63" t="s">
        <v>15</v>
      </c>
      <c r="E132" s="63" t="s">
        <v>145</v>
      </c>
      <c r="F132" s="63" t="s">
        <v>145</v>
      </c>
      <c r="G132" s="33" t="s">
        <v>581</v>
      </c>
      <c r="H132" s="45">
        <v>43.96</v>
      </c>
      <c r="I132" s="45">
        <v>17.66</v>
      </c>
    </row>
    <row r="133" spans="1:9" s="27" customFormat="1" x14ac:dyDescent="0.2">
      <c r="A133" s="165"/>
      <c r="B133" s="24" t="s">
        <v>1962</v>
      </c>
      <c r="C133" s="24" t="s">
        <v>1963</v>
      </c>
      <c r="D133" s="63" t="s">
        <v>15</v>
      </c>
      <c r="E133" s="63" t="s">
        <v>145</v>
      </c>
      <c r="F133" s="63" t="s">
        <v>145</v>
      </c>
      <c r="G133" s="33" t="s">
        <v>581</v>
      </c>
      <c r="H133" s="45">
        <v>22.41</v>
      </c>
      <c r="I133" s="45">
        <v>4.83</v>
      </c>
    </row>
    <row r="134" spans="1:9" s="27" customFormat="1" x14ac:dyDescent="0.2">
      <c r="A134" s="165"/>
      <c r="B134" s="24" t="s">
        <v>1964</v>
      </c>
      <c r="C134" s="24" t="s">
        <v>1965</v>
      </c>
      <c r="D134" s="63" t="s">
        <v>15</v>
      </c>
      <c r="E134" s="63" t="s">
        <v>473</v>
      </c>
      <c r="F134" s="63" t="s">
        <v>473</v>
      </c>
      <c r="G134" s="33" t="s">
        <v>581</v>
      </c>
      <c r="H134" s="45">
        <v>9.57</v>
      </c>
      <c r="I134" s="45">
        <v>1.62</v>
      </c>
    </row>
    <row r="135" spans="1:9" s="27" customFormat="1" x14ac:dyDescent="0.2">
      <c r="A135" s="165"/>
      <c r="B135" s="24" t="s">
        <v>1964</v>
      </c>
      <c r="C135" s="24" t="s">
        <v>1966</v>
      </c>
      <c r="D135" s="63" t="s">
        <v>15</v>
      </c>
      <c r="E135" s="63" t="s">
        <v>473</v>
      </c>
      <c r="F135" s="63" t="s">
        <v>473</v>
      </c>
      <c r="G135" s="33" t="s">
        <v>581</v>
      </c>
      <c r="H135" s="45">
        <v>9.57</v>
      </c>
      <c r="I135" s="45">
        <v>1.62</v>
      </c>
    </row>
    <row r="136" spans="1:9" s="27" customFormat="1" x14ac:dyDescent="0.2">
      <c r="A136" s="165"/>
      <c r="B136" s="24" t="s">
        <v>1964</v>
      </c>
      <c r="C136" s="24" t="s">
        <v>1967</v>
      </c>
      <c r="D136" s="63" t="s">
        <v>22</v>
      </c>
      <c r="E136" s="63" t="s">
        <v>473</v>
      </c>
      <c r="F136" s="63" t="s">
        <v>473</v>
      </c>
      <c r="G136" s="33" t="s">
        <v>581</v>
      </c>
      <c r="H136" s="45">
        <v>9.66</v>
      </c>
      <c r="I136" s="45">
        <v>1.42</v>
      </c>
    </row>
    <row r="137" spans="1:9" s="27" customFormat="1" x14ac:dyDescent="0.2">
      <c r="A137" s="165"/>
      <c r="B137" s="24" t="s">
        <v>1968</v>
      </c>
      <c r="C137" s="24" t="s">
        <v>1969</v>
      </c>
      <c r="D137" s="63" t="s">
        <v>22</v>
      </c>
      <c r="E137" s="63" t="s">
        <v>473</v>
      </c>
      <c r="F137" s="63" t="s">
        <v>473</v>
      </c>
      <c r="G137" s="33" t="s">
        <v>581</v>
      </c>
      <c r="H137" s="34">
        <v>56.66</v>
      </c>
      <c r="I137" s="34">
        <v>7.82</v>
      </c>
    </row>
    <row r="138" spans="1:9" s="27" customFormat="1" ht="25.5" x14ac:dyDescent="0.2">
      <c r="A138" s="165"/>
      <c r="B138" s="24" t="s">
        <v>1968</v>
      </c>
      <c r="C138" s="24" t="s">
        <v>1970</v>
      </c>
      <c r="D138" s="63" t="s">
        <v>1780</v>
      </c>
      <c r="E138" s="63" t="s">
        <v>145</v>
      </c>
      <c r="F138" s="63" t="s">
        <v>145</v>
      </c>
      <c r="G138" s="104" t="s">
        <v>1971</v>
      </c>
      <c r="H138" s="34">
        <v>1318.07</v>
      </c>
      <c r="I138" s="34"/>
    </row>
    <row r="139" spans="1:9" s="27" customFormat="1" ht="25.5" x14ac:dyDescent="0.2">
      <c r="A139" s="165"/>
      <c r="B139" s="24" t="s">
        <v>1968</v>
      </c>
      <c r="C139" s="24" t="s">
        <v>1972</v>
      </c>
      <c r="D139" s="63" t="s">
        <v>1780</v>
      </c>
      <c r="E139" s="63" t="s">
        <v>145</v>
      </c>
      <c r="F139" s="63" t="s">
        <v>145</v>
      </c>
      <c r="G139" s="33" t="s">
        <v>581</v>
      </c>
      <c r="H139" s="34">
        <v>403.03</v>
      </c>
      <c r="I139" s="34">
        <v>243.4</v>
      </c>
    </row>
    <row r="140" spans="1:9" s="27" customFormat="1" x14ac:dyDescent="0.2">
      <c r="A140" s="165"/>
      <c r="B140" s="24" t="s">
        <v>1973</v>
      </c>
      <c r="C140" s="24" t="s">
        <v>1974</v>
      </c>
      <c r="D140" s="63" t="s">
        <v>22</v>
      </c>
      <c r="E140" s="63" t="s">
        <v>145</v>
      </c>
      <c r="F140" s="63" t="s">
        <v>145</v>
      </c>
      <c r="G140" s="33" t="s">
        <v>581</v>
      </c>
      <c r="H140" s="34">
        <v>79.37</v>
      </c>
      <c r="I140" s="34">
        <v>66.37</v>
      </c>
    </row>
    <row r="141" spans="1:9" s="27" customFormat="1" x14ac:dyDescent="0.2">
      <c r="A141" s="165"/>
      <c r="B141" s="24" t="s">
        <v>1975</v>
      </c>
      <c r="C141" s="24" t="s">
        <v>1976</v>
      </c>
      <c r="D141" s="63" t="s">
        <v>15</v>
      </c>
      <c r="E141" s="63" t="s">
        <v>145</v>
      </c>
      <c r="F141" s="63" t="s">
        <v>145</v>
      </c>
      <c r="G141" s="33" t="s">
        <v>581</v>
      </c>
      <c r="H141" s="34">
        <v>58.66</v>
      </c>
      <c r="I141" s="34">
        <v>26.22</v>
      </c>
    </row>
    <row r="142" spans="1:9" s="27" customFormat="1" x14ac:dyDescent="0.2">
      <c r="A142" s="165"/>
      <c r="B142" s="24" t="s">
        <v>1975</v>
      </c>
      <c r="C142" s="24" t="s">
        <v>1977</v>
      </c>
      <c r="D142" s="63" t="s">
        <v>15</v>
      </c>
      <c r="E142" s="63" t="s">
        <v>145</v>
      </c>
      <c r="F142" s="63" t="s">
        <v>145</v>
      </c>
      <c r="G142" s="33" t="s">
        <v>581</v>
      </c>
      <c r="H142" s="34">
        <v>58.66</v>
      </c>
      <c r="I142" s="34">
        <v>26.22</v>
      </c>
    </row>
    <row r="143" spans="1:9" s="27" customFormat="1" x14ac:dyDescent="0.2">
      <c r="A143" s="165"/>
      <c r="B143" s="24" t="s">
        <v>1975</v>
      </c>
      <c r="C143" s="24" t="s">
        <v>1978</v>
      </c>
      <c r="D143" s="63" t="s">
        <v>22</v>
      </c>
      <c r="E143" s="63" t="s">
        <v>146</v>
      </c>
      <c r="F143" s="63" t="s">
        <v>146</v>
      </c>
      <c r="G143" s="33" t="s">
        <v>581</v>
      </c>
      <c r="H143" s="34">
        <v>242.66</v>
      </c>
      <c r="I143" s="34">
        <v>162.97999999999999</v>
      </c>
    </row>
    <row r="144" spans="1:9" s="27" customFormat="1" x14ac:dyDescent="0.2">
      <c r="A144" s="165"/>
      <c r="B144" s="24" t="s">
        <v>1975</v>
      </c>
      <c r="C144" s="24" t="s">
        <v>1979</v>
      </c>
      <c r="D144" s="63" t="s">
        <v>22</v>
      </c>
      <c r="E144" s="63" t="s">
        <v>473</v>
      </c>
      <c r="F144" s="63" t="s">
        <v>473</v>
      </c>
      <c r="G144" s="33" t="s">
        <v>581</v>
      </c>
      <c r="H144" s="34">
        <v>341.09</v>
      </c>
      <c r="I144" s="34">
        <v>266.37</v>
      </c>
    </row>
    <row r="145" spans="1:9" s="27" customFormat="1" x14ac:dyDescent="0.2">
      <c r="A145" s="165"/>
      <c r="B145" s="24" t="s">
        <v>1975</v>
      </c>
      <c r="C145" s="24" t="s">
        <v>1980</v>
      </c>
      <c r="D145" s="63" t="s">
        <v>22</v>
      </c>
      <c r="E145" s="63" t="s">
        <v>473</v>
      </c>
      <c r="F145" s="63" t="s">
        <v>473</v>
      </c>
      <c r="G145" s="33" t="s">
        <v>581</v>
      </c>
      <c r="H145" s="34">
        <v>280.51</v>
      </c>
      <c r="I145" s="34">
        <v>204.82</v>
      </c>
    </row>
    <row r="146" spans="1:9" s="27" customFormat="1" x14ac:dyDescent="0.2">
      <c r="A146" s="165"/>
      <c r="B146" s="24" t="s">
        <v>1975</v>
      </c>
      <c r="C146" s="24" t="s">
        <v>1981</v>
      </c>
      <c r="D146" s="63" t="s">
        <v>22</v>
      </c>
      <c r="E146" s="63" t="s">
        <v>145</v>
      </c>
      <c r="F146" s="63" t="s">
        <v>145</v>
      </c>
      <c r="G146" s="104" t="s">
        <v>1982</v>
      </c>
      <c r="H146" s="34">
        <v>572.09</v>
      </c>
      <c r="I146" s="34"/>
    </row>
    <row r="147" spans="1:9" s="27" customFormat="1" x14ac:dyDescent="0.2">
      <c r="A147" s="165"/>
      <c r="B147" s="24" t="s">
        <v>1983</v>
      </c>
      <c r="C147" s="24" t="s">
        <v>1984</v>
      </c>
      <c r="D147" s="63" t="s">
        <v>22</v>
      </c>
      <c r="E147" s="63" t="s">
        <v>145</v>
      </c>
      <c r="F147" s="63" t="s">
        <v>145</v>
      </c>
      <c r="G147" s="33" t="s">
        <v>581</v>
      </c>
      <c r="H147" s="45">
        <v>3.44</v>
      </c>
      <c r="I147" s="45">
        <v>0.67</v>
      </c>
    </row>
    <row r="148" spans="1:9" s="27" customFormat="1" ht="25.5" x14ac:dyDescent="0.2">
      <c r="A148" s="165"/>
      <c r="B148" s="24" t="s">
        <v>1983</v>
      </c>
      <c r="C148" s="24" t="s">
        <v>1985</v>
      </c>
      <c r="D148" s="63" t="s">
        <v>22</v>
      </c>
      <c r="E148" s="63" t="s">
        <v>145</v>
      </c>
      <c r="F148" s="63" t="s">
        <v>145</v>
      </c>
      <c r="G148" s="33" t="s">
        <v>581</v>
      </c>
      <c r="H148" s="45">
        <v>3.44</v>
      </c>
      <c r="I148" s="45">
        <v>0.67</v>
      </c>
    </row>
    <row r="149" spans="1:9" s="27" customFormat="1" x14ac:dyDescent="0.2">
      <c r="A149" s="165"/>
      <c r="B149" s="24" t="s">
        <v>1983</v>
      </c>
      <c r="C149" s="24" t="s">
        <v>1986</v>
      </c>
      <c r="D149" s="63" t="s">
        <v>22</v>
      </c>
      <c r="E149" s="63" t="s">
        <v>145</v>
      </c>
      <c r="F149" s="63" t="s">
        <v>145</v>
      </c>
      <c r="G149" s="33" t="s">
        <v>581</v>
      </c>
      <c r="H149" s="45">
        <v>3.44</v>
      </c>
      <c r="I149" s="45">
        <v>0.67</v>
      </c>
    </row>
    <row r="150" spans="1:9" s="27" customFormat="1" ht="25.5" x14ac:dyDescent="0.2">
      <c r="A150" s="165"/>
      <c r="B150" s="24" t="s">
        <v>1983</v>
      </c>
      <c r="C150" s="24" t="s">
        <v>1987</v>
      </c>
      <c r="D150" s="63" t="s">
        <v>22</v>
      </c>
      <c r="E150" s="63" t="s">
        <v>145</v>
      </c>
      <c r="F150" s="63" t="s">
        <v>145</v>
      </c>
      <c r="G150" s="33" t="s">
        <v>581</v>
      </c>
      <c r="H150" s="45">
        <v>3.44</v>
      </c>
      <c r="I150" s="45">
        <v>0.67</v>
      </c>
    </row>
    <row r="151" spans="1:9" s="27" customFormat="1" x14ac:dyDescent="0.2">
      <c r="A151" s="165"/>
      <c r="B151" s="24" t="s">
        <v>1983</v>
      </c>
      <c r="C151" s="24" t="s">
        <v>1988</v>
      </c>
      <c r="D151" s="63" t="s">
        <v>22</v>
      </c>
      <c r="E151" s="63" t="s">
        <v>146</v>
      </c>
      <c r="F151" s="63" t="s">
        <v>146</v>
      </c>
      <c r="G151" s="33" t="s">
        <v>581</v>
      </c>
      <c r="H151" s="45">
        <v>3.44</v>
      </c>
      <c r="I151" s="45">
        <v>0.67</v>
      </c>
    </row>
    <row r="152" spans="1:9" s="27" customFormat="1" ht="25.5" x14ac:dyDescent="0.2">
      <c r="A152" s="165"/>
      <c r="B152" s="24" t="s">
        <v>1983</v>
      </c>
      <c r="C152" s="24" t="s">
        <v>1989</v>
      </c>
      <c r="D152" s="63" t="s">
        <v>22</v>
      </c>
      <c r="E152" s="63" t="s">
        <v>146</v>
      </c>
      <c r="F152" s="63" t="s">
        <v>146</v>
      </c>
      <c r="G152" s="33" t="s">
        <v>581</v>
      </c>
      <c r="H152" s="45">
        <v>3.44</v>
      </c>
      <c r="I152" s="45">
        <v>0.67</v>
      </c>
    </row>
    <row r="153" spans="1:9" s="27" customFormat="1" x14ac:dyDescent="0.2">
      <c r="A153" s="165"/>
      <c r="B153" s="24" t="s">
        <v>1983</v>
      </c>
      <c r="C153" s="24" t="s">
        <v>1990</v>
      </c>
      <c r="D153" s="63" t="s">
        <v>22</v>
      </c>
      <c r="E153" s="63" t="s">
        <v>146</v>
      </c>
      <c r="F153" s="63" t="s">
        <v>146</v>
      </c>
      <c r="G153" s="33" t="s">
        <v>581</v>
      </c>
      <c r="H153" s="45">
        <v>3.44</v>
      </c>
      <c r="I153" s="45">
        <v>0.67</v>
      </c>
    </row>
    <row r="154" spans="1:9" s="27" customFormat="1" ht="25.5" x14ac:dyDescent="0.2">
      <c r="A154" s="165"/>
      <c r="B154" s="24" t="s">
        <v>1983</v>
      </c>
      <c r="C154" s="24" t="s">
        <v>1991</v>
      </c>
      <c r="D154" s="63" t="s">
        <v>22</v>
      </c>
      <c r="E154" s="63" t="s">
        <v>146</v>
      </c>
      <c r="F154" s="63" t="s">
        <v>146</v>
      </c>
      <c r="G154" s="33" t="s">
        <v>581</v>
      </c>
      <c r="H154" s="45">
        <v>3.44</v>
      </c>
      <c r="I154" s="45">
        <v>0.67</v>
      </c>
    </row>
    <row r="155" spans="1:9" s="27" customFormat="1" x14ac:dyDescent="0.2">
      <c r="A155" s="165"/>
      <c r="B155" s="24" t="s">
        <v>1983</v>
      </c>
      <c r="C155" s="24" t="s">
        <v>1992</v>
      </c>
      <c r="D155" s="63" t="s">
        <v>22</v>
      </c>
      <c r="E155" s="63" t="s">
        <v>146</v>
      </c>
      <c r="F155" s="63" t="s">
        <v>146</v>
      </c>
      <c r="G155" s="33" t="s">
        <v>581</v>
      </c>
      <c r="H155" s="45">
        <v>3.44</v>
      </c>
      <c r="I155" s="45">
        <v>0.67</v>
      </c>
    </row>
    <row r="156" spans="1:9" s="27" customFormat="1" ht="25.5" x14ac:dyDescent="0.2">
      <c r="A156" s="165"/>
      <c r="B156" s="24" t="s">
        <v>1983</v>
      </c>
      <c r="C156" s="24" t="s">
        <v>1993</v>
      </c>
      <c r="D156" s="63" t="s">
        <v>22</v>
      </c>
      <c r="E156" s="63" t="s">
        <v>146</v>
      </c>
      <c r="F156" s="63" t="s">
        <v>146</v>
      </c>
      <c r="G156" s="33" t="s">
        <v>581</v>
      </c>
      <c r="H156" s="45">
        <v>3.44</v>
      </c>
      <c r="I156" s="45">
        <v>0.67</v>
      </c>
    </row>
    <row r="157" spans="1:9" s="27" customFormat="1" x14ac:dyDescent="0.2">
      <c r="A157" s="165"/>
      <c r="B157" s="24" t="s">
        <v>1983</v>
      </c>
      <c r="C157" s="24" t="s">
        <v>1994</v>
      </c>
      <c r="D157" s="63" t="s">
        <v>22</v>
      </c>
      <c r="E157" s="63" t="s">
        <v>146</v>
      </c>
      <c r="F157" s="63" t="s">
        <v>146</v>
      </c>
      <c r="G157" s="33" t="s">
        <v>581</v>
      </c>
      <c r="H157" s="45">
        <v>3.44</v>
      </c>
      <c r="I157" s="45">
        <v>0.67</v>
      </c>
    </row>
    <row r="158" spans="1:9" s="27" customFormat="1" ht="25.5" x14ac:dyDescent="0.2">
      <c r="A158" s="165"/>
      <c r="B158" s="24" t="s">
        <v>1983</v>
      </c>
      <c r="C158" s="24" t="s">
        <v>1995</v>
      </c>
      <c r="D158" s="63" t="s">
        <v>22</v>
      </c>
      <c r="E158" s="63" t="s">
        <v>146</v>
      </c>
      <c r="F158" s="63" t="s">
        <v>146</v>
      </c>
      <c r="G158" s="33" t="s">
        <v>581</v>
      </c>
      <c r="H158" s="45">
        <v>3.44</v>
      </c>
      <c r="I158" s="45">
        <v>0.67</v>
      </c>
    </row>
    <row r="159" spans="1:9" s="27" customFormat="1" x14ac:dyDescent="0.2">
      <c r="A159" s="165"/>
      <c r="B159" s="24" t="s">
        <v>1983</v>
      </c>
      <c r="C159" s="24" t="s">
        <v>1996</v>
      </c>
      <c r="D159" s="63" t="s">
        <v>15</v>
      </c>
      <c r="E159" s="63" t="s">
        <v>473</v>
      </c>
      <c r="F159" s="63" t="s">
        <v>473</v>
      </c>
      <c r="G159" s="33" t="s">
        <v>581</v>
      </c>
      <c r="H159" s="45">
        <v>2.83</v>
      </c>
      <c r="I159" s="45">
        <v>0.81</v>
      </c>
    </row>
    <row r="160" spans="1:9" s="27" customFormat="1" x14ac:dyDescent="0.2">
      <c r="A160" s="165"/>
      <c r="B160" s="24" t="s">
        <v>1983</v>
      </c>
      <c r="C160" s="24" t="s">
        <v>1997</v>
      </c>
      <c r="D160" s="63" t="s">
        <v>22</v>
      </c>
      <c r="E160" s="63" t="s">
        <v>146</v>
      </c>
      <c r="F160" s="63" t="s">
        <v>146</v>
      </c>
      <c r="G160" s="33" t="s">
        <v>581</v>
      </c>
      <c r="H160" s="45">
        <v>3.44</v>
      </c>
      <c r="I160" s="45">
        <v>0.67</v>
      </c>
    </row>
    <row r="161" spans="1:9" s="27" customFormat="1" ht="25.5" x14ac:dyDescent="0.2">
      <c r="A161" s="165"/>
      <c r="B161" s="24" t="s">
        <v>1983</v>
      </c>
      <c r="C161" s="24" t="s">
        <v>1998</v>
      </c>
      <c r="D161" s="63" t="s">
        <v>22</v>
      </c>
      <c r="E161" s="63" t="s">
        <v>146</v>
      </c>
      <c r="F161" s="63" t="s">
        <v>146</v>
      </c>
      <c r="G161" s="33" t="s">
        <v>581</v>
      </c>
      <c r="H161" s="45">
        <v>3.44</v>
      </c>
      <c r="I161" s="45">
        <v>0.67</v>
      </c>
    </row>
    <row r="162" spans="1:9" s="27" customFormat="1" x14ac:dyDescent="0.2">
      <c r="A162" s="165"/>
      <c r="B162" s="24" t="s">
        <v>1983</v>
      </c>
      <c r="C162" s="24" t="s">
        <v>1999</v>
      </c>
      <c r="D162" s="63" t="s">
        <v>22</v>
      </c>
      <c r="E162" s="63" t="s">
        <v>146</v>
      </c>
      <c r="F162" s="63" t="s">
        <v>146</v>
      </c>
      <c r="G162" s="33" t="s">
        <v>581</v>
      </c>
      <c r="H162" s="45">
        <v>3.44</v>
      </c>
      <c r="I162" s="45">
        <v>0.67</v>
      </c>
    </row>
    <row r="163" spans="1:9" s="27" customFormat="1" ht="25.5" x14ac:dyDescent="0.2">
      <c r="A163" s="165"/>
      <c r="B163" s="24" t="s">
        <v>1983</v>
      </c>
      <c r="C163" s="24" t="s">
        <v>1998</v>
      </c>
      <c r="D163" s="63" t="s">
        <v>22</v>
      </c>
      <c r="E163" s="63" t="s">
        <v>146</v>
      </c>
      <c r="F163" s="63" t="s">
        <v>146</v>
      </c>
      <c r="G163" s="33" t="s">
        <v>581</v>
      </c>
      <c r="H163" s="45">
        <v>3.44</v>
      </c>
      <c r="I163" s="45">
        <v>0.67</v>
      </c>
    </row>
    <row r="164" spans="1:9" s="27" customFormat="1" x14ac:dyDescent="0.2">
      <c r="A164" s="165"/>
      <c r="B164" s="24" t="s">
        <v>1983</v>
      </c>
      <c r="C164" s="24" t="s">
        <v>2000</v>
      </c>
      <c r="D164" s="63" t="s">
        <v>22</v>
      </c>
      <c r="E164" s="63" t="s">
        <v>146</v>
      </c>
      <c r="F164" s="63" t="s">
        <v>146</v>
      </c>
      <c r="G164" s="33" t="s">
        <v>581</v>
      </c>
      <c r="H164" s="45">
        <v>3.44</v>
      </c>
      <c r="I164" s="45">
        <v>0.67</v>
      </c>
    </row>
    <row r="165" spans="1:9" s="27" customFormat="1" ht="25.5" x14ac:dyDescent="0.2">
      <c r="A165" s="165"/>
      <c r="B165" s="24" t="s">
        <v>1983</v>
      </c>
      <c r="C165" s="24" t="s">
        <v>2001</v>
      </c>
      <c r="D165" s="63" t="s">
        <v>22</v>
      </c>
      <c r="E165" s="63" t="s">
        <v>146</v>
      </c>
      <c r="F165" s="63" t="s">
        <v>146</v>
      </c>
      <c r="G165" s="33" t="s">
        <v>581</v>
      </c>
      <c r="H165" s="45">
        <v>3.44</v>
      </c>
      <c r="I165" s="45">
        <v>0.67</v>
      </c>
    </row>
    <row r="166" spans="1:9" s="27" customFormat="1" x14ac:dyDescent="0.2">
      <c r="A166" s="165"/>
      <c r="B166" s="24" t="s">
        <v>1983</v>
      </c>
      <c r="C166" s="24" t="s">
        <v>2002</v>
      </c>
      <c r="D166" s="63" t="s">
        <v>22</v>
      </c>
      <c r="E166" s="63" t="s">
        <v>146</v>
      </c>
      <c r="F166" s="63" t="s">
        <v>146</v>
      </c>
      <c r="G166" s="33" t="s">
        <v>581</v>
      </c>
      <c r="H166" s="45">
        <v>3.44</v>
      </c>
      <c r="I166" s="45">
        <v>0.67</v>
      </c>
    </row>
    <row r="167" spans="1:9" s="27" customFormat="1" ht="25.5" x14ac:dyDescent="0.2">
      <c r="A167" s="165"/>
      <c r="B167" s="24" t="s">
        <v>1983</v>
      </c>
      <c r="C167" s="24" t="s">
        <v>2001</v>
      </c>
      <c r="D167" s="63" t="s">
        <v>22</v>
      </c>
      <c r="E167" s="63" t="s">
        <v>146</v>
      </c>
      <c r="F167" s="63" t="s">
        <v>146</v>
      </c>
      <c r="G167" s="33" t="s">
        <v>581</v>
      </c>
      <c r="H167" s="45">
        <v>3.44</v>
      </c>
      <c r="I167" s="45">
        <v>0.67</v>
      </c>
    </row>
    <row r="168" spans="1:9" s="27" customFormat="1" ht="12.75" customHeight="1" x14ac:dyDescent="0.2">
      <c r="A168" s="165"/>
      <c r="B168" s="24" t="s">
        <v>1983</v>
      </c>
      <c r="C168" s="24" t="s">
        <v>2003</v>
      </c>
      <c r="D168" s="63" t="s">
        <v>22</v>
      </c>
      <c r="E168" s="63" t="s">
        <v>146</v>
      </c>
      <c r="F168" s="63" t="s">
        <v>146</v>
      </c>
      <c r="G168" s="33" t="s">
        <v>581</v>
      </c>
      <c r="H168" s="45">
        <v>3.44</v>
      </c>
      <c r="I168" s="45">
        <v>0.67</v>
      </c>
    </row>
    <row r="169" spans="1:9" s="27" customFormat="1" ht="25.5" x14ac:dyDescent="0.2">
      <c r="A169" s="165"/>
      <c r="B169" s="24" t="s">
        <v>1983</v>
      </c>
      <c r="C169" s="24" t="s">
        <v>2004</v>
      </c>
      <c r="D169" s="63" t="s">
        <v>22</v>
      </c>
      <c r="E169" s="63" t="s">
        <v>146</v>
      </c>
      <c r="F169" s="63" t="s">
        <v>146</v>
      </c>
      <c r="G169" s="33" t="s">
        <v>581</v>
      </c>
      <c r="H169" s="45">
        <v>3.44</v>
      </c>
      <c r="I169" s="45">
        <v>0.67</v>
      </c>
    </row>
    <row r="170" spans="1:9" s="27" customFormat="1" x14ac:dyDescent="0.2">
      <c r="A170" s="165"/>
      <c r="B170" s="24" t="s">
        <v>1983</v>
      </c>
      <c r="C170" s="24" t="s">
        <v>2005</v>
      </c>
      <c r="D170" s="63" t="s">
        <v>22</v>
      </c>
      <c r="E170" s="63" t="s">
        <v>146</v>
      </c>
      <c r="F170" s="63" t="s">
        <v>146</v>
      </c>
      <c r="G170" s="33" t="s">
        <v>581</v>
      </c>
      <c r="H170" s="45">
        <v>3.44</v>
      </c>
      <c r="I170" s="45">
        <v>0.67</v>
      </c>
    </row>
    <row r="171" spans="1:9" s="27" customFormat="1" ht="25.5" x14ac:dyDescent="0.2">
      <c r="A171" s="165"/>
      <c r="B171" s="24" t="s">
        <v>1983</v>
      </c>
      <c r="C171" s="24" t="s">
        <v>2006</v>
      </c>
      <c r="D171" s="63" t="s">
        <v>22</v>
      </c>
      <c r="E171" s="63" t="s">
        <v>146</v>
      </c>
      <c r="F171" s="63" t="s">
        <v>146</v>
      </c>
      <c r="G171" s="33" t="s">
        <v>581</v>
      </c>
      <c r="H171" s="45">
        <v>3.44</v>
      </c>
      <c r="I171" s="45">
        <v>0.67</v>
      </c>
    </row>
    <row r="172" spans="1:9" s="27" customFormat="1" x14ac:dyDescent="0.2">
      <c r="A172" s="165"/>
      <c r="B172" s="24" t="s">
        <v>1983</v>
      </c>
      <c r="C172" s="24" t="s">
        <v>2007</v>
      </c>
      <c r="D172" s="63" t="s">
        <v>22</v>
      </c>
      <c r="E172" s="63" t="s">
        <v>146</v>
      </c>
      <c r="F172" s="63" t="s">
        <v>146</v>
      </c>
      <c r="G172" s="33" t="s">
        <v>581</v>
      </c>
      <c r="H172" s="45">
        <v>3.44</v>
      </c>
      <c r="I172" s="45">
        <v>0.67</v>
      </c>
    </row>
    <row r="173" spans="1:9" s="27" customFormat="1" ht="25.5" x14ac:dyDescent="0.2">
      <c r="A173" s="165"/>
      <c r="B173" s="24" t="s">
        <v>1983</v>
      </c>
      <c r="C173" s="24" t="s">
        <v>2006</v>
      </c>
      <c r="D173" s="63" t="s">
        <v>22</v>
      </c>
      <c r="E173" s="63" t="s">
        <v>146</v>
      </c>
      <c r="F173" s="63" t="s">
        <v>146</v>
      </c>
      <c r="G173" s="33" t="s">
        <v>581</v>
      </c>
      <c r="H173" s="45">
        <v>3.44</v>
      </c>
      <c r="I173" s="45">
        <v>0.67</v>
      </c>
    </row>
    <row r="174" spans="1:9" s="27" customFormat="1" ht="25.5" x14ac:dyDescent="0.2">
      <c r="A174" s="165"/>
      <c r="B174" s="24" t="s">
        <v>1983</v>
      </c>
      <c r="C174" s="24" t="s">
        <v>2008</v>
      </c>
      <c r="D174" s="63" t="s">
        <v>15</v>
      </c>
      <c r="E174" s="63" t="s">
        <v>145</v>
      </c>
      <c r="F174" s="63" t="s">
        <v>145</v>
      </c>
      <c r="G174" s="33" t="s">
        <v>581</v>
      </c>
      <c r="H174" s="34">
        <v>135.33000000000001</v>
      </c>
      <c r="I174" s="34">
        <v>69.47</v>
      </c>
    </row>
    <row r="175" spans="1:9" s="27" customFormat="1" x14ac:dyDescent="0.2">
      <c r="A175" s="165"/>
      <c r="B175" s="24" t="s">
        <v>1983</v>
      </c>
      <c r="C175" s="24" t="s">
        <v>2009</v>
      </c>
      <c r="D175" s="63" t="s">
        <v>15</v>
      </c>
      <c r="E175" s="63" t="s">
        <v>473</v>
      </c>
      <c r="F175" s="63" t="s">
        <v>473</v>
      </c>
      <c r="G175" s="33" t="s">
        <v>581</v>
      </c>
      <c r="H175" s="34">
        <v>72.67</v>
      </c>
      <c r="I175" s="34">
        <v>14.3</v>
      </c>
    </row>
    <row r="176" spans="1:9" s="27" customFormat="1" ht="12.75" customHeight="1" x14ac:dyDescent="0.2">
      <c r="A176" s="165"/>
      <c r="B176" s="24" t="s">
        <v>1983</v>
      </c>
      <c r="C176" s="24" t="s">
        <v>3135</v>
      </c>
      <c r="D176" s="63" t="s">
        <v>15</v>
      </c>
      <c r="E176" s="63" t="s">
        <v>473</v>
      </c>
      <c r="F176" s="63" t="s">
        <v>473</v>
      </c>
      <c r="G176" s="33" t="s">
        <v>581</v>
      </c>
      <c r="H176" s="34">
        <v>210.05</v>
      </c>
      <c r="I176" s="34">
        <v>147.63</v>
      </c>
    </row>
    <row r="177" spans="1:9" s="27" customFormat="1" ht="25.5" x14ac:dyDescent="0.2">
      <c r="A177" s="165"/>
      <c r="B177" s="24" t="s">
        <v>1983</v>
      </c>
      <c r="C177" s="24" t="s">
        <v>2010</v>
      </c>
      <c r="D177" s="63" t="s">
        <v>15</v>
      </c>
      <c r="E177" s="63" t="s">
        <v>473</v>
      </c>
      <c r="F177" s="63" t="s">
        <v>473</v>
      </c>
      <c r="G177" s="33" t="s">
        <v>581</v>
      </c>
      <c r="H177" s="34">
        <v>210.05</v>
      </c>
      <c r="I177" s="34">
        <v>147.63999999999999</v>
      </c>
    </row>
    <row r="178" spans="1:9" s="27" customFormat="1" x14ac:dyDescent="0.2">
      <c r="A178" s="165"/>
      <c r="B178" s="24" t="s">
        <v>1983</v>
      </c>
      <c r="C178" s="24" t="s">
        <v>2011</v>
      </c>
      <c r="D178" s="63" t="s">
        <v>15</v>
      </c>
      <c r="E178" s="63" t="s">
        <v>146</v>
      </c>
      <c r="F178" s="63" t="s">
        <v>146</v>
      </c>
      <c r="G178" s="33" t="s">
        <v>581</v>
      </c>
      <c r="H178" s="34">
        <v>2.96</v>
      </c>
      <c r="I178" s="34">
        <v>0.26</v>
      </c>
    </row>
    <row r="179" spans="1:9" s="27" customFormat="1" x14ac:dyDescent="0.2">
      <c r="A179" s="165"/>
      <c r="B179" s="24" t="s">
        <v>2012</v>
      </c>
      <c r="C179" s="24" t="s">
        <v>2013</v>
      </c>
      <c r="D179" s="63" t="s">
        <v>22</v>
      </c>
      <c r="E179" s="63" t="s">
        <v>145</v>
      </c>
      <c r="F179" s="63" t="s">
        <v>145</v>
      </c>
      <c r="G179" s="33" t="s">
        <v>581</v>
      </c>
      <c r="H179" s="34">
        <v>9.17</v>
      </c>
      <c r="I179" s="34">
        <v>0.69</v>
      </c>
    </row>
    <row r="180" spans="1:9" s="27" customFormat="1" ht="25.5" x14ac:dyDescent="0.2">
      <c r="A180" s="165"/>
      <c r="B180" s="24" t="s">
        <v>2012</v>
      </c>
      <c r="C180" s="24" t="s">
        <v>2014</v>
      </c>
      <c r="D180" s="63" t="s">
        <v>22</v>
      </c>
      <c r="E180" s="63" t="s">
        <v>145</v>
      </c>
      <c r="F180" s="63" t="s">
        <v>145</v>
      </c>
      <c r="G180" s="33" t="s">
        <v>581</v>
      </c>
      <c r="H180" s="34">
        <v>9.17</v>
      </c>
      <c r="I180" s="34">
        <v>0.69</v>
      </c>
    </row>
    <row r="181" spans="1:9" s="27" customFormat="1" x14ac:dyDescent="0.2">
      <c r="A181" s="165"/>
      <c r="B181" s="24" t="s">
        <v>2012</v>
      </c>
      <c r="C181" s="24" t="s">
        <v>2015</v>
      </c>
      <c r="D181" s="63" t="s">
        <v>22</v>
      </c>
      <c r="E181" s="63" t="s">
        <v>146</v>
      </c>
      <c r="F181" s="63" t="s">
        <v>146</v>
      </c>
      <c r="G181" s="33" t="s">
        <v>581</v>
      </c>
      <c r="H181" s="34">
        <v>9.17</v>
      </c>
      <c r="I181" s="34">
        <v>0.69</v>
      </c>
    </row>
    <row r="182" spans="1:9" s="27" customFormat="1" ht="25.5" x14ac:dyDescent="0.2">
      <c r="A182" s="165"/>
      <c r="B182" s="24" t="s">
        <v>2012</v>
      </c>
      <c r="C182" s="24" t="s">
        <v>2016</v>
      </c>
      <c r="D182" s="63" t="s">
        <v>22</v>
      </c>
      <c r="E182" s="63" t="s">
        <v>146</v>
      </c>
      <c r="F182" s="63" t="s">
        <v>146</v>
      </c>
      <c r="G182" s="33" t="s">
        <v>581</v>
      </c>
      <c r="H182" s="34">
        <v>9.17</v>
      </c>
      <c r="I182" s="34">
        <v>0.69</v>
      </c>
    </row>
    <row r="183" spans="1:9" s="27" customFormat="1" x14ac:dyDescent="0.2">
      <c r="A183" s="165"/>
      <c r="B183" s="24" t="s">
        <v>2012</v>
      </c>
      <c r="C183" s="24" t="s">
        <v>2017</v>
      </c>
      <c r="D183" s="63" t="s">
        <v>15</v>
      </c>
      <c r="E183" s="63" t="s">
        <v>145</v>
      </c>
      <c r="F183" s="63" t="s">
        <v>145</v>
      </c>
      <c r="G183" s="33" t="s">
        <v>581</v>
      </c>
      <c r="H183" s="34">
        <v>1.75</v>
      </c>
      <c r="I183" s="34">
        <v>0.53</v>
      </c>
    </row>
    <row r="184" spans="1:9" s="27" customFormat="1" x14ac:dyDescent="0.2">
      <c r="A184" s="165"/>
      <c r="B184" s="24" t="s">
        <v>2012</v>
      </c>
      <c r="C184" s="24" t="s">
        <v>2018</v>
      </c>
      <c r="D184" s="63" t="s">
        <v>15</v>
      </c>
      <c r="E184" s="63" t="s">
        <v>146</v>
      </c>
      <c r="F184" s="63" t="s">
        <v>146</v>
      </c>
      <c r="G184" s="33" t="s">
        <v>581</v>
      </c>
      <c r="H184" s="34">
        <v>1.76</v>
      </c>
      <c r="I184" s="34">
        <v>0.54</v>
      </c>
    </row>
    <row r="185" spans="1:9" s="27" customFormat="1" ht="25.5" x14ac:dyDescent="0.2">
      <c r="A185" s="165"/>
      <c r="B185" s="24" t="s">
        <v>2012</v>
      </c>
      <c r="C185" s="24" t="s">
        <v>2019</v>
      </c>
      <c r="D185" s="63" t="s">
        <v>15</v>
      </c>
      <c r="E185" s="63" t="s">
        <v>145</v>
      </c>
      <c r="F185" s="63" t="s">
        <v>145</v>
      </c>
      <c r="G185" s="33" t="s">
        <v>581</v>
      </c>
      <c r="H185" s="34">
        <v>82.46</v>
      </c>
      <c r="I185" s="34">
        <v>62.82</v>
      </c>
    </row>
    <row r="186" spans="1:9" s="27" customFormat="1" ht="25.5" x14ac:dyDescent="0.2">
      <c r="A186" s="165"/>
      <c r="B186" s="24" t="s">
        <v>2012</v>
      </c>
      <c r="C186" s="24" t="s">
        <v>2020</v>
      </c>
      <c r="D186" s="63" t="s">
        <v>15</v>
      </c>
      <c r="E186" s="63" t="s">
        <v>145</v>
      </c>
      <c r="F186" s="63" t="s">
        <v>145</v>
      </c>
      <c r="G186" s="33" t="s">
        <v>581</v>
      </c>
      <c r="H186" s="34">
        <v>82.46</v>
      </c>
      <c r="I186" s="34">
        <v>62.82</v>
      </c>
    </row>
    <row r="187" spans="1:9" s="27" customFormat="1" ht="25.5" x14ac:dyDescent="0.2">
      <c r="A187" s="165"/>
      <c r="B187" s="24" t="s">
        <v>2012</v>
      </c>
      <c r="C187" s="24" t="s">
        <v>2021</v>
      </c>
      <c r="D187" s="63" t="s">
        <v>15</v>
      </c>
      <c r="E187" s="63" t="s">
        <v>146</v>
      </c>
      <c r="F187" s="63" t="s">
        <v>146</v>
      </c>
      <c r="G187" s="33" t="s">
        <v>581</v>
      </c>
      <c r="H187" s="34">
        <v>82.46</v>
      </c>
      <c r="I187" s="34">
        <v>62.82</v>
      </c>
    </row>
    <row r="188" spans="1:9" s="27" customFormat="1" ht="25.5" x14ac:dyDescent="0.2">
      <c r="A188" s="165"/>
      <c r="B188" s="24" t="s">
        <v>2012</v>
      </c>
      <c r="C188" s="24" t="s">
        <v>2022</v>
      </c>
      <c r="D188" s="63" t="s">
        <v>15</v>
      </c>
      <c r="E188" s="63" t="s">
        <v>146</v>
      </c>
      <c r="F188" s="63" t="s">
        <v>146</v>
      </c>
      <c r="G188" s="33" t="s">
        <v>581</v>
      </c>
      <c r="H188" s="34">
        <v>82.46</v>
      </c>
      <c r="I188" s="34">
        <v>62.82</v>
      </c>
    </row>
    <row r="189" spans="1:9" s="27" customFormat="1" x14ac:dyDescent="0.2">
      <c r="A189" s="165"/>
      <c r="B189" s="24" t="s">
        <v>2023</v>
      </c>
      <c r="C189" s="8" t="s">
        <v>2024</v>
      </c>
      <c r="D189" s="63" t="s">
        <v>15</v>
      </c>
      <c r="E189" s="63" t="s">
        <v>146</v>
      </c>
      <c r="F189" s="63" t="s">
        <v>146</v>
      </c>
      <c r="G189" s="33" t="s">
        <v>581</v>
      </c>
      <c r="H189" s="34">
        <v>29.88</v>
      </c>
      <c r="I189" s="34">
        <v>13.25</v>
      </c>
    </row>
    <row r="190" spans="1:9" s="27" customFormat="1" ht="25.5" x14ac:dyDescent="0.2">
      <c r="A190" s="165"/>
      <c r="B190" s="24" t="s">
        <v>2023</v>
      </c>
      <c r="C190" s="24" t="s">
        <v>2025</v>
      </c>
      <c r="D190" s="63" t="s">
        <v>15</v>
      </c>
      <c r="E190" s="63" t="s">
        <v>473</v>
      </c>
      <c r="F190" s="63" t="s">
        <v>473</v>
      </c>
      <c r="G190" s="33" t="s">
        <v>581</v>
      </c>
      <c r="H190" s="34">
        <v>29.88</v>
      </c>
      <c r="I190" s="34">
        <v>13.25</v>
      </c>
    </row>
    <row r="191" spans="1:9" s="27" customFormat="1" ht="25.5" x14ac:dyDescent="0.2">
      <c r="A191" s="165"/>
      <c r="B191" s="24" t="s">
        <v>2023</v>
      </c>
      <c r="C191" s="24" t="s">
        <v>2026</v>
      </c>
      <c r="D191" s="63" t="s">
        <v>15</v>
      </c>
      <c r="E191" s="63" t="s">
        <v>473</v>
      </c>
      <c r="F191" s="63" t="s">
        <v>473</v>
      </c>
      <c r="G191" s="33" t="s">
        <v>581</v>
      </c>
      <c r="H191" s="34">
        <v>29.88</v>
      </c>
      <c r="I191" s="34">
        <v>13.25</v>
      </c>
    </row>
    <row r="192" spans="1:9" s="27" customFormat="1" x14ac:dyDescent="0.2">
      <c r="A192" s="165"/>
      <c r="B192" s="24" t="s">
        <v>2027</v>
      </c>
      <c r="C192" s="24" t="s">
        <v>2028</v>
      </c>
      <c r="D192" s="63" t="s">
        <v>15</v>
      </c>
      <c r="E192" s="63" t="s">
        <v>146</v>
      </c>
      <c r="F192" s="63" t="s">
        <v>146</v>
      </c>
      <c r="G192" s="33" t="s">
        <v>581</v>
      </c>
      <c r="H192" s="34">
        <v>56.04</v>
      </c>
      <c r="I192" s="34">
        <v>21.23</v>
      </c>
    </row>
    <row r="193" spans="1:9" s="27" customFormat="1" x14ac:dyDescent="0.2">
      <c r="A193" s="165"/>
      <c r="B193" s="24" t="s">
        <v>2027</v>
      </c>
      <c r="C193" s="24" t="s">
        <v>2029</v>
      </c>
      <c r="D193" s="63" t="s">
        <v>15</v>
      </c>
      <c r="E193" s="63" t="s">
        <v>473</v>
      </c>
      <c r="F193" s="63" t="s">
        <v>473</v>
      </c>
      <c r="G193" s="33" t="s">
        <v>581</v>
      </c>
      <c r="H193" s="34">
        <v>187.2</v>
      </c>
      <c r="I193" s="34">
        <v>144.63999999999999</v>
      </c>
    </row>
    <row r="194" spans="1:9" s="27" customFormat="1" x14ac:dyDescent="0.2">
      <c r="A194" s="165"/>
      <c r="B194" s="24" t="s">
        <v>2027</v>
      </c>
      <c r="C194" s="24" t="s">
        <v>2030</v>
      </c>
      <c r="D194" s="63" t="s">
        <v>15</v>
      </c>
      <c r="E194" s="63" t="s">
        <v>473</v>
      </c>
      <c r="F194" s="63" t="s">
        <v>473</v>
      </c>
      <c r="G194" s="33" t="s">
        <v>581</v>
      </c>
      <c r="H194" s="34">
        <v>458.08</v>
      </c>
      <c r="I194" s="34">
        <v>424.03</v>
      </c>
    </row>
    <row r="195" spans="1:9" s="27" customFormat="1" x14ac:dyDescent="0.2">
      <c r="A195" s="165"/>
      <c r="B195" s="24" t="s">
        <v>2027</v>
      </c>
      <c r="C195" s="24" t="s">
        <v>2031</v>
      </c>
      <c r="D195" s="63" t="s">
        <v>22</v>
      </c>
      <c r="E195" s="63" t="s">
        <v>473</v>
      </c>
      <c r="F195" s="63" t="s">
        <v>473</v>
      </c>
      <c r="G195" s="33" t="s">
        <v>581</v>
      </c>
      <c r="H195" s="34">
        <v>160.96</v>
      </c>
      <c r="I195" s="34">
        <v>136.41999999999999</v>
      </c>
    </row>
    <row r="196" spans="1:9" s="27" customFormat="1" x14ac:dyDescent="0.2">
      <c r="A196" s="165"/>
      <c r="B196" s="24" t="s">
        <v>2027</v>
      </c>
      <c r="C196" s="24" t="s">
        <v>2032</v>
      </c>
      <c r="D196" s="63" t="s">
        <v>22</v>
      </c>
      <c r="E196" s="63" t="s">
        <v>473</v>
      </c>
      <c r="F196" s="63" t="s">
        <v>473</v>
      </c>
      <c r="G196" s="33" t="s">
        <v>581</v>
      </c>
      <c r="H196" s="34">
        <v>160.97</v>
      </c>
      <c r="I196" s="34">
        <v>136.43</v>
      </c>
    </row>
    <row r="197" spans="1:9" s="27" customFormat="1" x14ac:dyDescent="0.2">
      <c r="A197" s="165"/>
      <c r="B197" s="24" t="s">
        <v>2027</v>
      </c>
      <c r="C197" s="8" t="s">
        <v>2033</v>
      </c>
      <c r="D197" s="63" t="s">
        <v>15</v>
      </c>
      <c r="E197" s="63" t="s">
        <v>146</v>
      </c>
      <c r="F197" s="63" t="s">
        <v>146</v>
      </c>
      <c r="G197" s="33" t="s">
        <v>581</v>
      </c>
      <c r="H197" s="34">
        <v>42.6</v>
      </c>
      <c r="I197" s="34">
        <v>39.799999999999997</v>
      </c>
    </row>
    <row r="198" spans="1:9" s="27" customFormat="1" x14ac:dyDescent="0.2">
      <c r="A198" s="165"/>
      <c r="B198" s="24" t="s">
        <v>2027</v>
      </c>
      <c r="C198" s="24" t="s">
        <v>2034</v>
      </c>
      <c r="D198" s="63" t="s">
        <v>15</v>
      </c>
      <c r="E198" s="63" t="s">
        <v>146</v>
      </c>
      <c r="F198" s="63" t="s">
        <v>146</v>
      </c>
      <c r="G198" s="33" t="s">
        <v>581</v>
      </c>
      <c r="H198" s="34">
        <v>42.6</v>
      </c>
      <c r="I198" s="34">
        <v>39.799999999999997</v>
      </c>
    </row>
    <row r="199" spans="1:9" s="27" customFormat="1" x14ac:dyDescent="0.2">
      <c r="A199" s="165"/>
      <c r="B199" s="24" t="s">
        <v>2027</v>
      </c>
      <c r="C199" s="24" t="s">
        <v>2035</v>
      </c>
      <c r="D199" s="63" t="s">
        <v>15</v>
      </c>
      <c r="E199" s="63" t="s">
        <v>146</v>
      </c>
      <c r="F199" s="63" t="s">
        <v>146</v>
      </c>
      <c r="G199" s="33" t="s">
        <v>581</v>
      </c>
      <c r="H199" s="34">
        <v>42.6</v>
      </c>
      <c r="I199" s="34">
        <v>39.81</v>
      </c>
    </row>
    <row r="200" spans="1:9" s="27" customFormat="1" x14ac:dyDescent="0.2">
      <c r="A200" s="165"/>
      <c r="B200" s="24" t="s">
        <v>2027</v>
      </c>
      <c r="C200" s="24" t="s">
        <v>2036</v>
      </c>
      <c r="D200" s="63" t="s">
        <v>15</v>
      </c>
      <c r="E200" s="63" t="s">
        <v>473</v>
      </c>
      <c r="F200" s="63" t="s">
        <v>473</v>
      </c>
      <c r="G200" s="33" t="s">
        <v>581</v>
      </c>
      <c r="H200" s="34">
        <v>42.6</v>
      </c>
      <c r="I200" s="34">
        <v>39.81</v>
      </c>
    </row>
    <row r="201" spans="1:9" s="27" customFormat="1" x14ac:dyDescent="0.2">
      <c r="A201" s="165"/>
      <c r="B201" s="24" t="s">
        <v>2027</v>
      </c>
      <c r="C201" s="24" t="s">
        <v>2037</v>
      </c>
      <c r="D201" s="63" t="s">
        <v>15</v>
      </c>
      <c r="E201" s="63" t="s">
        <v>146</v>
      </c>
      <c r="F201" s="63" t="s">
        <v>146</v>
      </c>
      <c r="G201" s="33" t="s">
        <v>581</v>
      </c>
      <c r="H201" s="34">
        <v>6.91</v>
      </c>
      <c r="I201" s="34">
        <v>4.34</v>
      </c>
    </row>
    <row r="202" spans="1:9" s="27" customFormat="1" x14ac:dyDescent="0.2">
      <c r="A202" s="165"/>
      <c r="B202" s="24" t="s">
        <v>2027</v>
      </c>
      <c r="C202" s="24" t="s">
        <v>2038</v>
      </c>
      <c r="D202" s="63" t="s">
        <v>15</v>
      </c>
      <c r="E202" s="63" t="s">
        <v>473</v>
      </c>
      <c r="F202" s="63" t="s">
        <v>473</v>
      </c>
      <c r="G202" s="33" t="s">
        <v>581</v>
      </c>
      <c r="H202" s="34">
        <v>26.31</v>
      </c>
      <c r="I202" s="34">
        <v>10.74</v>
      </c>
    </row>
    <row r="203" spans="1:9" s="27" customFormat="1" x14ac:dyDescent="0.2">
      <c r="A203" s="165"/>
      <c r="B203" s="24" t="s">
        <v>2027</v>
      </c>
      <c r="C203" s="8" t="s">
        <v>2039</v>
      </c>
      <c r="D203" s="63" t="s">
        <v>15</v>
      </c>
      <c r="E203" s="63" t="s">
        <v>473</v>
      </c>
      <c r="F203" s="63" t="s">
        <v>473</v>
      </c>
      <c r="G203" s="33" t="s">
        <v>581</v>
      </c>
      <c r="H203" s="34">
        <v>26.31</v>
      </c>
      <c r="I203" s="34">
        <v>10.74</v>
      </c>
    </row>
    <row r="204" spans="1:9" s="27" customFormat="1" x14ac:dyDescent="0.2">
      <c r="A204" s="165"/>
      <c r="B204" s="24" t="s">
        <v>2027</v>
      </c>
      <c r="C204" s="24" t="s">
        <v>2040</v>
      </c>
      <c r="D204" s="63" t="s">
        <v>15</v>
      </c>
      <c r="E204" s="63" t="s">
        <v>473</v>
      </c>
      <c r="F204" s="63" t="s">
        <v>473</v>
      </c>
      <c r="G204" s="33" t="s">
        <v>581</v>
      </c>
      <c r="H204" s="34">
        <v>26.31</v>
      </c>
      <c r="I204" s="34">
        <v>10.74</v>
      </c>
    </row>
    <row r="205" spans="1:9" s="27" customFormat="1" x14ac:dyDescent="0.2">
      <c r="A205" s="165"/>
      <c r="B205" s="24" t="s">
        <v>2027</v>
      </c>
      <c r="C205" s="24" t="s">
        <v>2041</v>
      </c>
      <c r="D205" s="63" t="s">
        <v>15</v>
      </c>
      <c r="E205" s="63" t="s">
        <v>473</v>
      </c>
      <c r="F205" s="63" t="s">
        <v>473</v>
      </c>
      <c r="G205" s="33" t="s">
        <v>581</v>
      </c>
      <c r="H205" s="34">
        <v>26.31</v>
      </c>
      <c r="I205" s="34">
        <v>10.74</v>
      </c>
    </row>
    <row r="206" spans="1:9" s="27" customFormat="1" x14ac:dyDescent="0.2">
      <c r="A206" s="165"/>
      <c r="B206" s="24" t="s">
        <v>2027</v>
      </c>
      <c r="C206" s="24" t="s">
        <v>2042</v>
      </c>
      <c r="D206" s="63" t="s">
        <v>15</v>
      </c>
      <c r="E206" s="63" t="s">
        <v>146</v>
      </c>
      <c r="F206" s="63" t="s">
        <v>146</v>
      </c>
      <c r="G206" s="33" t="s">
        <v>581</v>
      </c>
      <c r="H206" s="34">
        <v>66.510000000000005</v>
      </c>
      <c r="I206" s="34">
        <v>19.760000000000002</v>
      </c>
    </row>
    <row r="207" spans="1:9" s="27" customFormat="1" ht="25.5" customHeight="1" x14ac:dyDescent="0.2">
      <c r="A207" s="165"/>
      <c r="B207" s="24" t="s">
        <v>2027</v>
      </c>
      <c r="C207" s="24" t="s">
        <v>3134</v>
      </c>
      <c r="D207" s="63" t="s">
        <v>22</v>
      </c>
      <c r="E207" s="63" t="s">
        <v>146</v>
      </c>
      <c r="F207" s="63" t="s">
        <v>146</v>
      </c>
      <c r="G207" s="104" t="s">
        <v>3133</v>
      </c>
      <c r="H207" s="34">
        <v>894.47</v>
      </c>
      <c r="I207" s="34"/>
    </row>
    <row r="208" spans="1:9" s="27" customFormat="1" x14ac:dyDescent="0.2">
      <c r="A208" s="165"/>
      <c r="B208" s="24" t="s">
        <v>2043</v>
      </c>
      <c r="C208" s="24" t="s">
        <v>2044</v>
      </c>
      <c r="D208" s="63" t="s">
        <v>15</v>
      </c>
      <c r="E208" s="63" t="s">
        <v>145</v>
      </c>
      <c r="F208" s="63" t="s">
        <v>145</v>
      </c>
      <c r="G208" s="33" t="s">
        <v>581</v>
      </c>
      <c r="H208" s="46">
        <v>32.020000000000003</v>
      </c>
      <c r="I208" s="46">
        <v>21.15</v>
      </c>
    </row>
    <row r="209" spans="1:9" s="27" customFormat="1" x14ac:dyDescent="0.2">
      <c r="A209" s="165"/>
      <c r="B209" s="24" t="s">
        <v>2043</v>
      </c>
      <c r="C209" s="24" t="s">
        <v>2045</v>
      </c>
      <c r="D209" s="63" t="s">
        <v>15</v>
      </c>
      <c r="E209" s="63" t="s">
        <v>145</v>
      </c>
      <c r="F209" s="63" t="s">
        <v>145</v>
      </c>
      <c r="G209" s="33" t="s">
        <v>581</v>
      </c>
      <c r="H209" s="46">
        <v>32.020000000000003</v>
      </c>
      <c r="I209" s="46">
        <v>21.15</v>
      </c>
    </row>
    <row r="210" spans="1:9" s="27" customFormat="1" x14ac:dyDescent="0.2">
      <c r="A210" s="165"/>
      <c r="B210" s="24" t="s">
        <v>2043</v>
      </c>
      <c r="C210" s="24" t="s">
        <v>2046</v>
      </c>
      <c r="D210" s="63" t="s">
        <v>15</v>
      </c>
      <c r="E210" s="63" t="s">
        <v>145</v>
      </c>
      <c r="F210" s="63" t="s">
        <v>145</v>
      </c>
      <c r="G210" s="33" t="s">
        <v>581</v>
      </c>
      <c r="H210" s="46">
        <v>32.020000000000003</v>
      </c>
      <c r="I210" s="46">
        <v>21.15</v>
      </c>
    </row>
    <row r="211" spans="1:9" s="27" customFormat="1" x14ac:dyDescent="0.2">
      <c r="A211" s="165"/>
      <c r="B211" s="24" t="s">
        <v>2043</v>
      </c>
      <c r="C211" s="24" t="s">
        <v>2047</v>
      </c>
      <c r="D211" s="63" t="s">
        <v>15</v>
      </c>
      <c r="E211" s="63" t="s">
        <v>473</v>
      </c>
      <c r="F211" s="63" t="s">
        <v>473</v>
      </c>
      <c r="G211" s="33" t="s">
        <v>581</v>
      </c>
      <c r="H211" s="46">
        <v>32.020000000000003</v>
      </c>
      <c r="I211" s="46">
        <v>21.15</v>
      </c>
    </row>
    <row r="212" spans="1:9" s="27" customFormat="1" x14ac:dyDescent="0.2">
      <c r="A212" s="165"/>
      <c r="B212" s="24" t="s">
        <v>2043</v>
      </c>
      <c r="C212" s="24" t="s">
        <v>2048</v>
      </c>
      <c r="D212" s="63" t="s">
        <v>15</v>
      </c>
      <c r="E212" s="63" t="s">
        <v>473</v>
      </c>
      <c r="F212" s="63" t="s">
        <v>473</v>
      </c>
      <c r="G212" s="33" t="s">
        <v>581</v>
      </c>
      <c r="H212" s="46">
        <v>32.020000000000003</v>
      </c>
      <c r="I212" s="46">
        <v>21.15</v>
      </c>
    </row>
    <row r="213" spans="1:9" s="27" customFormat="1" ht="25.5" x14ac:dyDescent="0.2">
      <c r="A213" s="165"/>
      <c r="B213" s="24" t="s">
        <v>2043</v>
      </c>
      <c r="C213" s="24" t="s">
        <v>2049</v>
      </c>
      <c r="D213" s="63" t="s">
        <v>15</v>
      </c>
      <c r="E213" s="63" t="s">
        <v>473</v>
      </c>
      <c r="F213" s="63" t="s">
        <v>473</v>
      </c>
      <c r="G213" s="33" t="s">
        <v>581</v>
      </c>
      <c r="H213" s="46">
        <v>32.020000000000003</v>
      </c>
      <c r="I213" s="46">
        <v>21.15</v>
      </c>
    </row>
    <row r="214" spans="1:9" s="27" customFormat="1" ht="25.5" x14ac:dyDescent="0.2">
      <c r="A214" s="165"/>
      <c r="B214" s="24" t="s">
        <v>2051</v>
      </c>
      <c r="C214" s="24" t="s">
        <v>2052</v>
      </c>
      <c r="D214" s="63" t="s">
        <v>15</v>
      </c>
      <c r="E214" s="63" t="s">
        <v>145</v>
      </c>
      <c r="F214" s="63" t="s">
        <v>145</v>
      </c>
      <c r="G214" s="33" t="s">
        <v>581</v>
      </c>
      <c r="H214" s="46">
        <v>286.13</v>
      </c>
      <c r="I214" s="46">
        <v>152.22</v>
      </c>
    </row>
    <row r="215" spans="1:9" s="27" customFormat="1" ht="12" customHeight="1" x14ac:dyDescent="0.2">
      <c r="A215" s="165"/>
      <c r="B215" s="24" t="s">
        <v>2053</v>
      </c>
      <c r="C215" s="24" t="s">
        <v>2054</v>
      </c>
      <c r="D215" s="63" t="s">
        <v>1780</v>
      </c>
      <c r="E215" s="63" t="s">
        <v>145</v>
      </c>
      <c r="F215" s="63" t="s">
        <v>145</v>
      </c>
      <c r="G215" s="33" t="s">
        <v>581</v>
      </c>
      <c r="H215" s="46">
        <v>9.6300000000000008</v>
      </c>
      <c r="I215" s="46">
        <v>4.6100000000000003</v>
      </c>
    </row>
    <row r="216" spans="1:9" s="27" customFormat="1" ht="12" customHeight="1" x14ac:dyDescent="0.2">
      <c r="A216" s="165"/>
      <c r="B216" s="24" t="s">
        <v>2055</v>
      </c>
      <c r="C216" s="24" t="s">
        <v>2054</v>
      </c>
      <c r="D216" s="63" t="s">
        <v>1780</v>
      </c>
      <c r="E216" s="63" t="s">
        <v>145</v>
      </c>
      <c r="F216" s="63" t="s">
        <v>145</v>
      </c>
      <c r="G216" s="33" t="s">
        <v>581</v>
      </c>
      <c r="H216" s="46">
        <v>24.19</v>
      </c>
      <c r="I216" s="46">
        <v>14.68</v>
      </c>
    </row>
    <row r="217" spans="1:9" s="27" customFormat="1" x14ac:dyDescent="0.2">
      <c r="A217" s="165"/>
      <c r="B217" s="24" t="s">
        <v>2056</v>
      </c>
      <c r="C217" s="24" t="s">
        <v>2054</v>
      </c>
      <c r="D217" s="63" t="s">
        <v>1780</v>
      </c>
      <c r="E217" s="63" t="s">
        <v>145</v>
      </c>
      <c r="F217" s="63" t="s">
        <v>145</v>
      </c>
      <c r="G217" s="33" t="s">
        <v>581</v>
      </c>
      <c r="H217" s="46">
        <v>8.0399999999999991</v>
      </c>
      <c r="I217" s="46">
        <v>3.91</v>
      </c>
    </row>
    <row r="218" spans="1:9" s="27" customFormat="1" x14ac:dyDescent="0.2">
      <c r="A218" s="165"/>
      <c r="B218" s="24" t="s">
        <v>2057</v>
      </c>
      <c r="C218" s="24" t="s">
        <v>2054</v>
      </c>
      <c r="D218" s="63" t="s">
        <v>1780</v>
      </c>
      <c r="E218" s="63" t="s">
        <v>145</v>
      </c>
      <c r="F218" s="63" t="s">
        <v>145</v>
      </c>
      <c r="G218" s="33" t="s">
        <v>581</v>
      </c>
      <c r="H218" s="46">
        <v>8.35</v>
      </c>
      <c r="I218" s="46">
        <v>4.2300000000000004</v>
      </c>
    </row>
    <row r="219" spans="1:9" s="27" customFormat="1" x14ac:dyDescent="0.2">
      <c r="A219" s="165"/>
      <c r="B219" s="24" t="s">
        <v>2058</v>
      </c>
      <c r="C219" s="24" t="s">
        <v>2054</v>
      </c>
      <c r="D219" s="63" t="s">
        <v>1780</v>
      </c>
      <c r="E219" s="63" t="s">
        <v>473</v>
      </c>
      <c r="F219" s="63" t="s">
        <v>473</v>
      </c>
      <c r="G219" s="33" t="s">
        <v>581</v>
      </c>
      <c r="H219" s="46">
        <v>26.71</v>
      </c>
      <c r="I219" s="46">
        <v>18.11</v>
      </c>
    </row>
    <row r="220" spans="1:9" s="27" customFormat="1" x14ac:dyDescent="0.2">
      <c r="A220" s="165"/>
      <c r="B220" s="24" t="s">
        <v>2059</v>
      </c>
      <c r="C220" s="24" t="s">
        <v>2054</v>
      </c>
      <c r="D220" s="63" t="s">
        <v>1780</v>
      </c>
      <c r="E220" s="63" t="s">
        <v>473</v>
      </c>
      <c r="F220" s="63" t="s">
        <v>473</v>
      </c>
      <c r="G220" s="33" t="s">
        <v>581</v>
      </c>
      <c r="H220" s="46">
        <v>23.46</v>
      </c>
      <c r="I220" s="46">
        <v>16.03</v>
      </c>
    </row>
    <row r="221" spans="1:9" s="27" customFormat="1" x14ac:dyDescent="0.2">
      <c r="A221" s="165"/>
      <c r="B221" s="24" t="s">
        <v>2060</v>
      </c>
      <c r="C221" s="24" t="s">
        <v>2054</v>
      </c>
      <c r="D221" s="63" t="s">
        <v>1780</v>
      </c>
      <c r="E221" s="63" t="s">
        <v>473</v>
      </c>
      <c r="F221" s="63" t="s">
        <v>473</v>
      </c>
      <c r="G221" s="33" t="s">
        <v>581</v>
      </c>
      <c r="H221" s="46">
        <v>24.4</v>
      </c>
      <c r="I221" s="46">
        <v>18.11</v>
      </c>
    </row>
    <row r="222" spans="1:9" s="27" customFormat="1" x14ac:dyDescent="0.2">
      <c r="A222" s="165"/>
      <c r="B222" s="24" t="s">
        <v>2061</v>
      </c>
      <c r="C222" s="24" t="s">
        <v>2054</v>
      </c>
      <c r="D222" s="63" t="s">
        <v>1780</v>
      </c>
      <c r="E222" s="63" t="s">
        <v>146</v>
      </c>
      <c r="F222" s="63" t="s">
        <v>146</v>
      </c>
      <c r="G222" s="33" t="s">
        <v>581</v>
      </c>
      <c r="H222" s="46">
        <v>29.94</v>
      </c>
      <c r="I222" s="46">
        <v>19.48</v>
      </c>
    </row>
    <row r="223" spans="1:9" s="27" customFormat="1" x14ac:dyDescent="0.2">
      <c r="A223" s="165"/>
      <c r="B223" s="24" t="s">
        <v>2062</v>
      </c>
      <c r="C223" s="24" t="s">
        <v>2054</v>
      </c>
      <c r="D223" s="63" t="s">
        <v>1780</v>
      </c>
      <c r="E223" s="63" t="s">
        <v>146</v>
      </c>
      <c r="F223" s="63" t="s">
        <v>146</v>
      </c>
      <c r="G223" s="33" t="s">
        <v>581</v>
      </c>
      <c r="H223" s="46">
        <v>29.91</v>
      </c>
      <c r="I223" s="46">
        <v>19.45</v>
      </c>
    </row>
    <row r="224" spans="1:9" s="27" customFormat="1" x14ac:dyDescent="0.2">
      <c r="A224" s="165"/>
      <c r="B224" s="24" t="s">
        <v>2063</v>
      </c>
      <c r="C224" s="24" t="s">
        <v>2054</v>
      </c>
      <c r="D224" s="63" t="s">
        <v>1780</v>
      </c>
      <c r="E224" s="63" t="s">
        <v>146</v>
      </c>
      <c r="F224" s="63" t="s">
        <v>146</v>
      </c>
      <c r="G224" s="33" t="s">
        <v>581</v>
      </c>
      <c r="H224" s="46">
        <v>26.49</v>
      </c>
      <c r="I224" s="46">
        <v>18.3</v>
      </c>
    </row>
    <row r="225" spans="1:9" s="27" customFormat="1" x14ac:dyDescent="0.2">
      <c r="A225" s="165"/>
      <c r="B225" s="24" t="s">
        <v>2064</v>
      </c>
      <c r="C225" s="24" t="s">
        <v>2054</v>
      </c>
      <c r="D225" s="63" t="s">
        <v>1780</v>
      </c>
      <c r="E225" s="63" t="s">
        <v>145</v>
      </c>
      <c r="F225" s="63" t="s">
        <v>145</v>
      </c>
      <c r="G225" s="33" t="s">
        <v>581</v>
      </c>
      <c r="H225" s="46">
        <v>13.22</v>
      </c>
      <c r="I225" s="46">
        <v>7.17</v>
      </c>
    </row>
    <row r="226" spans="1:9" s="27" customFormat="1" x14ac:dyDescent="0.2">
      <c r="A226" s="165"/>
      <c r="B226" s="24" t="s">
        <v>2065</v>
      </c>
      <c r="C226" s="24" t="s">
        <v>2054</v>
      </c>
      <c r="D226" s="63" t="s">
        <v>1780</v>
      </c>
      <c r="E226" s="63" t="s">
        <v>145</v>
      </c>
      <c r="F226" s="63" t="s">
        <v>145</v>
      </c>
      <c r="G226" s="33" t="s">
        <v>581</v>
      </c>
      <c r="H226" s="46">
        <v>21.96</v>
      </c>
      <c r="I226" s="46">
        <v>14.72</v>
      </c>
    </row>
    <row r="227" spans="1:9" s="27" customFormat="1" x14ac:dyDescent="0.2">
      <c r="A227" s="165"/>
      <c r="B227" s="24" t="s">
        <v>2066</v>
      </c>
      <c r="C227" s="24" t="s">
        <v>2054</v>
      </c>
      <c r="D227" s="63" t="s">
        <v>1780</v>
      </c>
      <c r="E227" s="63" t="s">
        <v>473</v>
      </c>
      <c r="F227" s="63" t="s">
        <v>473</v>
      </c>
      <c r="G227" s="33" t="s">
        <v>581</v>
      </c>
      <c r="H227" s="46">
        <v>41.75</v>
      </c>
      <c r="I227" s="46">
        <v>29.7</v>
      </c>
    </row>
    <row r="228" spans="1:9" s="27" customFormat="1" x14ac:dyDescent="0.2">
      <c r="A228" s="165"/>
      <c r="B228" s="24" t="s">
        <v>2067</v>
      </c>
      <c r="C228" s="24" t="s">
        <v>2054</v>
      </c>
      <c r="D228" s="63" t="s">
        <v>1780</v>
      </c>
      <c r="E228" s="63" t="s">
        <v>473</v>
      </c>
      <c r="F228" s="63" t="s">
        <v>473</v>
      </c>
      <c r="G228" s="33" t="s">
        <v>581</v>
      </c>
      <c r="H228" s="46">
        <v>19.440000000000001</v>
      </c>
      <c r="I228" s="46">
        <v>12.34</v>
      </c>
    </row>
    <row r="229" spans="1:9" s="27" customFormat="1" x14ac:dyDescent="0.2">
      <c r="A229" s="165"/>
      <c r="B229" s="24" t="s">
        <v>2068</v>
      </c>
      <c r="C229" s="24" t="s">
        <v>2054</v>
      </c>
      <c r="D229" s="63" t="s">
        <v>1780</v>
      </c>
      <c r="E229" s="63" t="s">
        <v>473</v>
      </c>
      <c r="F229" s="63" t="s">
        <v>473</v>
      </c>
      <c r="G229" s="33" t="s">
        <v>581</v>
      </c>
      <c r="H229" s="46">
        <v>48.404000000000003</v>
      </c>
      <c r="I229" s="46">
        <v>36.54</v>
      </c>
    </row>
    <row r="230" spans="1:9" s="27" customFormat="1" x14ac:dyDescent="0.2">
      <c r="A230" s="165"/>
      <c r="B230" s="24" t="s">
        <v>2069</v>
      </c>
      <c r="C230" s="24" t="s">
        <v>2054</v>
      </c>
      <c r="D230" s="63" t="s">
        <v>1780</v>
      </c>
      <c r="E230" s="63" t="s">
        <v>145</v>
      </c>
      <c r="F230" s="63" t="s">
        <v>145</v>
      </c>
      <c r="G230" s="33" t="s">
        <v>581</v>
      </c>
      <c r="H230" s="46">
        <v>32.26</v>
      </c>
      <c r="I230" s="46">
        <v>22.49</v>
      </c>
    </row>
    <row r="231" spans="1:9" s="27" customFormat="1" x14ac:dyDescent="0.2">
      <c r="A231" s="165"/>
      <c r="B231" s="24" t="s">
        <v>2070</v>
      </c>
      <c r="C231" s="24" t="s">
        <v>2054</v>
      </c>
      <c r="D231" s="63" t="s">
        <v>1780</v>
      </c>
      <c r="E231" s="63" t="s">
        <v>145</v>
      </c>
      <c r="F231" s="63" t="s">
        <v>145</v>
      </c>
      <c r="G231" s="33" t="s">
        <v>581</v>
      </c>
      <c r="H231" s="46">
        <v>33.9</v>
      </c>
      <c r="I231" s="46">
        <v>23.16</v>
      </c>
    </row>
    <row r="232" spans="1:9" s="27" customFormat="1" x14ac:dyDescent="0.2">
      <c r="A232" s="165"/>
      <c r="B232" s="24" t="s">
        <v>2071</v>
      </c>
      <c r="C232" s="24" t="s">
        <v>2054</v>
      </c>
      <c r="D232" s="63" t="s">
        <v>1780</v>
      </c>
      <c r="E232" s="63" t="s">
        <v>473</v>
      </c>
      <c r="F232" s="63" t="s">
        <v>473</v>
      </c>
      <c r="G232" s="33" t="s">
        <v>581</v>
      </c>
      <c r="H232" s="46">
        <v>26.71</v>
      </c>
      <c r="I232" s="46">
        <v>17.010000000000002</v>
      </c>
    </row>
    <row r="233" spans="1:9" s="27" customFormat="1" x14ac:dyDescent="0.2">
      <c r="A233" s="165"/>
      <c r="B233" s="24" t="s">
        <v>2072</v>
      </c>
      <c r="C233" s="24" t="s">
        <v>2054</v>
      </c>
      <c r="D233" s="63" t="s">
        <v>14</v>
      </c>
      <c r="E233" s="63" t="s">
        <v>145</v>
      </c>
      <c r="F233" s="63" t="s">
        <v>145</v>
      </c>
      <c r="G233" s="33" t="s">
        <v>581</v>
      </c>
      <c r="H233" s="46">
        <v>25.73</v>
      </c>
      <c r="I233" s="46">
        <v>17.2</v>
      </c>
    </row>
    <row r="234" spans="1:9" s="27" customFormat="1" x14ac:dyDescent="0.2">
      <c r="A234" s="165"/>
      <c r="B234" s="24" t="s">
        <v>2073</v>
      </c>
      <c r="C234" s="24" t="s">
        <v>2054</v>
      </c>
      <c r="D234" s="63" t="s">
        <v>14</v>
      </c>
      <c r="E234" s="63" t="s">
        <v>145</v>
      </c>
      <c r="F234" s="63" t="s">
        <v>145</v>
      </c>
      <c r="G234" s="33" t="s">
        <v>581</v>
      </c>
      <c r="H234" s="46">
        <v>25.02</v>
      </c>
      <c r="I234" s="46">
        <v>16.95</v>
      </c>
    </row>
    <row r="235" spans="1:9" s="27" customFormat="1" x14ac:dyDescent="0.2">
      <c r="A235" s="165"/>
      <c r="B235" s="24" t="s">
        <v>2074</v>
      </c>
      <c r="C235" s="24" t="s">
        <v>2054</v>
      </c>
      <c r="D235" s="63" t="s">
        <v>14</v>
      </c>
      <c r="E235" s="63" t="s">
        <v>145</v>
      </c>
      <c r="F235" s="63" t="s">
        <v>145</v>
      </c>
      <c r="G235" s="33" t="s">
        <v>581</v>
      </c>
      <c r="H235" s="46">
        <v>19.13</v>
      </c>
      <c r="I235" s="46">
        <v>12.42</v>
      </c>
    </row>
    <row r="236" spans="1:9" s="27" customFormat="1" x14ac:dyDescent="0.2">
      <c r="A236" s="165"/>
      <c r="B236" s="24" t="s">
        <v>2075</v>
      </c>
      <c r="C236" s="24" t="s">
        <v>2054</v>
      </c>
      <c r="D236" s="63" t="s">
        <v>14</v>
      </c>
      <c r="E236" s="63" t="s">
        <v>145</v>
      </c>
      <c r="F236" s="63" t="s">
        <v>145</v>
      </c>
      <c r="G236" s="33" t="s">
        <v>581</v>
      </c>
      <c r="H236" s="46">
        <v>25.59</v>
      </c>
      <c r="I236" s="46">
        <v>17.07</v>
      </c>
    </row>
    <row r="237" spans="1:9" s="27" customFormat="1" x14ac:dyDescent="0.2">
      <c r="A237" s="165"/>
      <c r="B237" s="24" t="s">
        <v>2076</v>
      </c>
      <c r="C237" s="24" t="s">
        <v>2054</v>
      </c>
      <c r="D237" s="63" t="s">
        <v>14</v>
      </c>
      <c r="E237" s="63" t="s">
        <v>145</v>
      </c>
      <c r="F237" s="63" t="s">
        <v>145</v>
      </c>
      <c r="G237" s="33" t="s">
        <v>581</v>
      </c>
      <c r="H237" s="46">
        <v>5.66</v>
      </c>
      <c r="I237" s="46">
        <v>2.52</v>
      </c>
    </row>
    <row r="238" spans="1:9" s="27" customFormat="1" x14ac:dyDescent="0.2">
      <c r="A238" s="165"/>
      <c r="B238" s="24" t="s">
        <v>2077</v>
      </c>
      <c r="C238" s="24" t="s">
        <v>2054</v>
      </c>
      <c r="D238" s="63" t="s">
        <v>14</v>
      </c>
      <c r="E238" s="63" t="s">
        <v>145</v>
      </c>
      <c r="F238" s="63" t="s">
        <v>145</v>
      </c>
      <c r="G238" s="33" t="s">
        <v>581</v>
      </c>
      <c r="H238" s="46">
        <v>33.5</v>
      </c>
      <c r="I238" s="46">
        <v>17.02</v>
      </c>
    </row>
    <row r="239" spans="1:9" s="27" customFormat="1" x14ac:dyDescent="0.2">
      <c r="A239" s="165"/>
      <c r="B239" s="24" t="s">
        <v>2078</v>
      </c>
      <c r="C239" s="24" t="s">
        <v>2054</v>
      </c>
      <c r="D239" s="63" t="s">
        <v>14</v>
      </c>
      <c r="E239" s="63" t="s">
        <v>145</v>
      </c>
      <c r="F239" s="63" t="s">
        <v>145</v>
      </c>
      <c r="G239" s="33" t="s">
        <v>581</v>
      </c>
      <c r="H239" s="46">
        <v>44.43</v>
      </c>
      <c r="I239" s="46">
        <v>25.9</v>
      </c>
    </row>
    <row r="240" spans="1:9" s="27" customFormat="1" x14ac:dyDescent="0.2">
      <c r="A240" s="165"/>
      <c r="B240" s="24" t="s">
        <v>2079</v>
      </c>
      <c r="C240" s="24" t="s">
        <v>2054</v>
      </c>
      <c r="D240" s="63" t="s">
        <v>14</v>
      </c>
      <c r="E240" s="63" t="s">
        <v>473</v>
      </c>
      <c r="F240" s="63" t="s">
        <v>473</v>
      </c>
      <c r="G240" s="33" t="s">
        <v>581</v>
      </c>
      <c r="H240" s="46">
        <v>40.729999999999997</v>
      </c>
      <c r="I240" s="46">
        <v>19.559999999999999</v>
      </c>
    </row>
    <row r="241" spans="1:9" s="27" customFormat="1" x14ac:dyDescent="0.2">
      <c r="A241" s="165"/>
      <c r="B241" s="24" t="s">
        <v>2080</v>
      </c>
      <c r="C241" s="24" t="s">
        <v>2081</v>
      </c>
      <c r="D241" s="63" t="s">
        <v>14</v>
      </c>
      <c r="E241" s="63" t="s">
        <v>473</v>
      </c>
      <c r="F241" s="63" t="s">
        <v>473</v>
      </c>
      <c r="G241" s="33" t="s">
        <v>581</v>
      </c>
      <c r="H241" s="46">
        <v>16.079999999999998</v>
      </c>
      <c r="I241" s="46">
        <v>7.54</v>
      </c>
    </row>
    <row r="242" spans="1:9" s="27" customFormat="1" ht="25.5" x14ac:dyDescent="0.2">
      <c r="A242" s="165"/>
      <c r="B242" s="24" t="s">
        <v>2080</v>
      </c>
      <c r="C242" s="24" t="s">
        <v>2082</v>
      </c>
      <c r="D242" s="63" t="s">
        <v>15</v>
      </c>
      <c r="E242" s="63" t="s">
        <v>473</v>
      </c>
      <c r="F242" s="63" t="s">
        <v>473</v>
      </c>
      <c r="G242" s="33" t="s">
        <v>581</v>
      </c>
      <c r="H242" s="46">
        <v>16.079999999999998</v>
      </c>
      <c r="I242" s="46">
        <v>7.55</v>
      </c>
    </row>
    <row r="243" spans="1:9" s="27" customFormat="1" x14ac:dyDescent="0.2">
      <c r="A243" s="165"/>
      <c r="B243" s="24" t="s">
        <v>2083</v>
      </c>
      <c r="C243" s="24" t="s">
        <v>2081</v>
      </c>
      <c r="D243" s="63" t="s">
        <v>14</v>
      </c>
      <c r="E243" s="63" t="s">
        <v>473</v>
      </c>
      <c r="F243" s="63" t="s">
        <v>473</v>
      </c>
      <c r="G243" s="33" t="s">
        <v>581</v>
      </c>
      <c r="H243" s="46">
        <v>18.29</v>
      </c>
      <c r="I243" s="46">
        <v>10.27</v>
      </c>
    </row>
    <row r="244" spans="1:9" s="27" customFormat="1" ht="12" customHeight="1" x14ac:dyDescent="0.2">
      <c r="A244" s="165"/>
      <c r="B244" s="24" t="s">
        <v>2084</v>
      </c>
      <c r="C244" s="24" t="s">
        <v>2081</v>
      </c>
      <c r="D244" s="63" t="s">
        <v>14</v>
      </c>
      <c r="E244" s="63" t="s">
        <v>473</v>
      </c>
      <c r="F244" s="63" t="s">
        <v>473</v>
      </c>
      <c r="G244" s="33" t="s">
        <v>581</v>
      </c>
      <c r="H244" s="46">
        <v>31.78</v>
      </c>
      <c r="I244" s="46">
        <v>14.71</v>
      </c>
    </row>
    <row r="245" spans="1:9" s="27" customFormat="1" x14ac:dyDescent="0.2">
      <c r="A245" s="165"/>
      <c r="B245" s="24" t="s">
        <v>2085</v>
      </c>
      <c r="C245" s="24" t="s">
        <v>2054</v>
      </c>
      <c r="D245" s="63" t="s">
        <v>14</v>
      </c>
      <c r="E245" s="63" t="s">
        <v>473</v>
      </c>
      <c r="F245" s="63" t="s">
        <v>473</v>
      </c>
      <c r="G245" s="33" t="s">
        <v>581</v>
      </c>
      <c r="H245" s="46">
        <v>34.64</v>
      </c>
      <c r="I245" s="46">
        <v>20.75</v>
      </c>
    </row>
    <row r="246" spans="1:9" s="27" customFormat="1" x14ac:dyDescent="0.2">
      <c r="A246" s="165"/>
      <c r="B246" s="24" t="s">
        <v>2086</v>
      </c>
      <c r="C246" s="24" t="s">
        <v>2054</v>
      </c>
      <c r="D246" s="63" t="s">
        <v>14</v>
      </c>
      <c r="E246" s="63" t="s">
        <v>473</v>
      </c>
      <c r="F246" s="63" t="s">
        <v>473</v>
      </c>
      <c r="G246" s="33" t="s">
        <v>581</v>
      </c>
      <c r="H246" s="46">
        <v>37.89</v>
      </c>
      <c r="I246" s="46">
        <v>20.95</v>
      </c>
    </row>
    <row r="247" spans="1:9" s="27" customFormat="1" x14ac:dyDescent="0.2">
      <c r="A247" s="165"/>
      <c r="B247" s="24" t="s">
        <v>2087</v>
      </c>
      <c r="C247" s="24" t="s">
        <v>2054</v>
      </c>
      <c r="D247" s="63" t="s">
        <v>14</v>
      </c>
      <c r="E247" s="63" t="s">
        <v>473</v>
      </c>
      <c r="F247" s="63" t="s">
        <v>473</v>
      </c>
      <c r="G247" s="33" t="s">
        <v>581</v>
      </c>
      <c r="H247" s="46">
        <v>20.16</v>
      </c>
      <c r="I247" s="46">
        <v>12.81</v>
      </c>
    </row>
    <row r="248" spans="1:9" s="27" customFormat="1" x14ac:dyDescent="0.2">
      <c r="A248" s="165"/>
      <c r="B248" s="24" t="s">
        <v>2088</v>
      </c>
      <c r="C248" s="24" t="s">
        <v>2054</v>
      </c>
      <c r="D248" s="63" t="s">
        <v>14</v>
      </c>
      <c r="E248" s="63" t="s">
        <v>473</v>
      </c>
      <c r="F248" s="63" t="s">
        <v>473</v>
      </c>
      <c r="G248" s="33" t="s">
        <v>581</v>
      </c>
      <c r="H248" s="46">
        <v>30.46</v>
      </c>
      <c r="I248" s="46">
        <v>20.53</v>
      </c>
    </row>
    <row r="249" spans="1:9" s="27" customFormat="1" x14ac:dyDescent="0.2">
      <c r="A249" s="165"/>
      <c r="B249" s="24" t="s">
        <v>2089</v>
      </c>
      <c r="C249" s="24" t="s">
        <v>2054</v>
      </c>
      <c r="D249" s="63" t="s">
        <v>14</v>
      </c>
      <c r="E249" s="63" t="s">
        <v>146</v>
      </c>
      <c r="F249" s="63" t="s">
        <v>146</v>
      </c>
      <c r="G249" s="33" t="s">
        <v>581</v>
      </c>
      <c r="H249" s="46">
        <v>32.880000000000003</v>
      </c>
      <c r="I249" s="46">
        <v>19.440000000000001</v>
      </c>
    </row>
    <row r="250" spans="1:9" s="27" customFormat="1" x14ac:dyDescent="0.2">
      <c r="A250" s="165"/>
      <c r="B250" s="24" t="s">
        <v>2090</v>
      </c>
      <c r="C250" s="24" t="s">
        <v>2054</v>
      </c>
      <c r="D250" s="63" t="s">
        <v>14</v>
      </c>
      <c r="E250" s="63" t="s">
        <v>146</v>
      </c>
      <c r="F250" s="63" t="s">
        <v>146</v>
      </c>
      <c r="G250" s="33" t="s">
        <v>581</v>
      </c>
      <c r="H250" s="46">
        <v>40.93</v>
      </c>
      <c r="I250" s="46">
        <v>26.74</v>
      </c>
    </row>
    <row r="251" spans="1:9" s="27" customFormat="1" ht="12" customHeight="1" x14ac:dyDescent="0.2">
      <c r="A251" s="165"/>
      <c r="B251" s="24" t="s">
        <v>2091</v>
      </c>
      <c r="C251" s="24" t="s">
        <v>2054</v>
      </c>
      <c r="D251" s="63" t="s">
        <v>14</v>
      </c>
      <c r="E251" s="63" t="s">
        <v>146</v>
      </c>
      <c r="F251" s="63" t="s">
        <v>146</v>
      </c>
      <c r="G251" s="33" t="s">
        <v>581</v>
      </c>
      <c r="H251" s="46">
        <v>32.29</v>
      </c>
      <c r="I251" s="46">
        <v>22.22</v>
      </c>
    </row>
    <row r="252" spans="1:9" s="27" customFormat="1" ht="12" customHeight="1" x14ac:dyDescent="0.2">
      <c r="A252" s="165"/>
      <c r="B252" s="24" t="s">
        <v>2092</v>
      </c>
      <c r="C252" s="24" t="s">
        <v>2054</v>
      </c>
      <c r="D252" s="63" t="s">
        <v>14</v>
      </c>
      <c r="E252" s="63" t="s">
        <v>473</v>
      </c>
      <c r="F252" s="63" t="s">
        <v>473</v>
      </c>
      <c r="G252" s="33" t="s">
        <v>581</v>
      </c>
      <c r="H252" s="46">
        <v>26.23</v>
      </c>
      <c r="I252" s="46">
        <v>18.239999999999998</v>
      </c>
    </row>
    <row r="253" spans="1:9" s="27" customFormat="1" ht="12" customHeight="1" x14ac:dyDescent="0.2">
      <c r="A253" s="165"/>
      <c r="B253" s="24" t="s">
        <v>2093</v>
      </c>
      <c r="C253" s="24" t="s">
        <v>2054</v>
      </c>
      <c r="D253" s="63" t="s">
        <v>14</v>
      </c>
      <c r="E253" s="63" t="s">
        <v>473</v>
      </c>
      <c r="F253" s="63" t="s">
        <v>473</v>
      </c>
      <c r="G253" s="33" t="s">
        <v>581</v>
      </c>
      <c r="H253" s="46">
        <v>46.48</v>
      </c>
      <c r="I253" s="46">
        <v>27.11</v>
      </c>
    </row>
    <row r="254" spans="1:9" s="27" customFormat="1" x14ac:dyDescent="0.2">
      <c r="A254" s="165"/>
      <c r="B254" s="24" t="s">
        <v>2094</v>
      </c>
      <c r="C254" s="24" t="s">
        <v>2095</v>
      </c>
      <c r="D254" s="63" t="s">
        <v>14</v>
      </c>
      <c r="E254" s="63" t="s">
        <v>473</v>
      </c>
      <c r="F254" s="63" t="s">
        <v>473</v>
      </c>
      <c r="G254" s="104" t="s">
        <v>2096</v>
      </c>
      <c r="H254" s="46">
        <v>188.63</v>
      </c>
      <c r="I254" s="46"/>
    </row>
    <row r="255" spans="1:9" s="27" customFormat="1" ht="25.5" x14ac:dyDescent="0.2">
      <c r="A255" s="165"/>
      <c r="B255" s="37" t="s">
        <v>2097</v>
      </c>
      <c r="C255" s="37" t="s">
        <v>2098</v>
      </c>
      <c r="D255" s="63" t="s">
        <v>14</v>
      </c>
      <c r="E255" s="63" t="s">
        <v>145</v>
      </c>
      <c r="F255" s="63" t="s">
        <v>145</v>
      </c>
      <c r="G255" s="34" t="s">
        <v>581</v>
      </c>
      <c r="H255" s="46">
        <v>46.78</v>
      </c>
      <c r="I255" s="46">
        <v>41.78</v>
      </c>
    </row>
    <row r="256" spans="1:9" s="27" customFormat="1" ht="25.5" x14ac:dyDescent="0.2">
      <c r="A256" s="165"/>
      <c r="B256" s="37" t="s">
        <v>2097</v>
      </c>
      <c r="C256" s="37" t="s">
        <v>2099</v>
      </c>
      <c r="D256" s="63" t="s">
        <v>14</v>
      </c>
      <c r="E256" s="63" t="s">
        <v>145</v>
      </c>
      <c r="F256" s="63" t="s">
        <v>145</v>
      </c>
      <c r="G256" s="34" t="s">
        <v>581</v>
      </c>
      <c r="H256" s="46">
        <v>27.52</v>
      </c>
      <c r="I256" s="46">
        <v>25.37</v>
      </c>
    </row>
    <row r="257" spans="1:9" s="27" customFormat="1" ht="25.5" x14ac:dyDescent="0.2">
      <c r="A257" s="165"/>
      <c r="B257" s="37" t="s">
        <v>2100</v>
      </c>
      <c r="C257" s="37" t="s">
        <v>2101</v>
      </c>
      <c r="D257" s="63" t="s">
        <v>14</v>
      </c>
      <c r="E257" s="63" t="s">
        <v>145</v>
      </c>
      <c r="F257" s="63" t="s">
        <v>145</v>
      </c>
      <c r="G257" s="34" t="s">
        <v>581</v>
      </c>
      <c r="H257" s="46">
        <v>221.42</v>
      </c>
      <c r="I257" s="46">
        <v>180.25</v>
      </c>
    </row>
    <row r="258" spans="1:9" s="27" customFormat="1" x14ac:dyDescent="0.2">
      <c r="A258" s="165"/>
      <c r="B258" s="37" t="s">
        <v>2102</v>
      </c>
      <c r="C258" s="37" t="s">
        <v>2054</v>
      </c>
      <c r="D258" s="63" t="s">
        <v>14</v>
      </c>
      <c r="E258" s="63" t="s">
        <v>145</v>
      </c>
      <c r="F258" s="63" t="s">
        <v>145</v>
      </c>
      <c r="G258" s="34" t="s">
        <v>581</v>
      </c>
      <c r="H258" s="46">
        <v>9.0500000000000007</v>
      </c>
      <c r="I258" s="46">
        <v>5.84</v>
      </c>
    </row>
    <row r="259" spans="1:9" s="27" customFormat="1" x14ac:dyDescent="0.2">
      <c r="A259" s="165"/>
      <c r="B259" s="37" t="s">
        <v>2102</v>
      </c>
      <c r="C259" s="37" t="s">
        <v>2103</v>
      </c>
      <c r="D259" s="63" t="s">
        <v>14</v>
      </c>
      <c r="E259" s="63" t="s">
        <v>145</v>
      </c>
      <c r="F259" s="63" t="s">
        <v>145</v>
      </c>
      <c r="G259" s="34" t="s">
        <v>581</v>
      </c>
      <c r="H259" s="46">
        <v>37.39</v>
      </c>
      <c r="I259" s="46">
        <v>23.85</v>
      </c>
    </row>
    <row r="260" spans="1:9" s="27" customFormat="1" ht="38.25" x14ac:dyDescent="0.2">
      <c r="A260" s="165"/>
      <c r="B260" s="37" t="s">
        <v>2104</v>
      </c>
      <c r="C260" s="37" t="s">
        <v>2105</v>
      </c>
      <c r="D260" s="63" t="s">
        <v>22</v>
      </c>
      <c r="E260" s="63" t="s">
        <v>145</v>
      </c>
      <c r="F260" s="63" t="s">
        <v>145</v>
      </c>
      <c r="G260" s="33" t="s">
        <v>581</v>
      </c>
      <c r="H260" s="46">
        <v>56.2</v>
      </c>
      <c r="I260" s="46">
        <v>37.299999999999997</v>
      </c>
    </row>
    <row r="261" spans="1:9" s="27" customFormat="1" ht="25.5" x14ac:dyDescent="0.2">
      <c r="A261" s="165"/>
      <c r="B261" s="37" t="s">
        <v>1983</v>
      </c>
      <c r="C261" s="24" t="s">
        <v>2106</v>
      </c>
      <c r="D261" s="63" t="s">
        <v>15</v>
      </c>
      <c r="E261" s="63" t="s">
        <v>145</v>
      </c>
      <c r="F261" s="63" t="s">
        <v>145</v>
      </c>
      <c r="G261" s="33" t="s">
        <v>581</v>
      </c>
      <c r="H261" s="46">
        <v>249.16</v>
      </c>
      <c r="I261" s="46">
        <v>246.27</v>
      </c>
    </row>
    <row r="262" spans="1:9" s="27" customFormat="1" ht="12.75" customHeight="1" x14ac:dyDescent="0.2">
      <c r="A262" s="165"/>
      <c r="B262" s="37" t="s">
        <v>2107</v>
      </c>
      <c r="C262" s="37" t="s">
        <v>2108</v>
      </c>
      <c r="D262" s="63" t="s">
        <v>15</v>
      </c>
      <c r="E262" s="63" t="s">
        <v>145</v>
      </c>
      <c r="F262" s="63" t="s">
        <v>145</v>
      </c>
      <c r="G262" s="33" t="s">
        <v>581</v>
      </c>
      <c r="H262" s="46">
        <v>8.7100000000000009</v>
      </c>
      <c r="I262" s="46">
        <v>1.88</v>
      </c>
    </row>
    <row r="263" spans="1:9" s="27" customFormat="1" ht="12.75" customHeight="1" x14ac:dyDescent="0.2">
      <c r="A263" s="165"/>
      <c r="B263" s="37" t="s">
        <v>2107</v>
      </c>
      <c r="C263" s="37" t="s">
        <v>2109</v>
      </c>
      <c r="D263" s="63" t="s">
        <v>15</v>
      </c>
      <c r="E263" s="63" t="s">
        <v>145</v>
      </c>
      <c r="F263" s="63" t="s">
        <v>145</v>
      </c>
      <c r="G263" s="33" t="s">
        <v>581</v>
      </c>
      <c r="H263" s="46">
        <v>8.7100000000000009</v>
      </c>
      <c r="I263" s="46">
        <v>1.89</v>
      </c>
    </row>
    <row r="264" spans="1:9" s="27" customFormat="1" x14ac:dyDescent="0.2">
      <c r="A264" s="165"/>
      <c r="B264" s="37" t="s">
        <v>2107</v>
      </c>
      <c r="C264" s="37" t="s">
        <v>2110</v>
      </c>
      <c r="D264" s="63" t="s">
        <v>15</v>
      </c>
      <c r="E264" s="63" t="s">
        <v>145</v>
      </c>
      <c r="F264" s="63" t="s">
        <v>145</v>
      </c>
      <c r="G264" s="33" t="s">
        <v>581</v>
      </c>
      <c r="H264" s="46">
        <v>1.84</v>
      </c>
      <c r="I264" s="46">
        <v>0.62</v>
      </c>
    </row>
    <row r="265" spans="1:9" s="27" customFormat="1" x14ac:dyDescent="0.2">
      <c r="A265" s="165"/>
      <c r="B265" s="37" t="s">
        <v>2107</v>
      </c>
      <c r="C265" s="37" t="s">
        <v>2111</v>
      </c>
      <c r="D265" s="63" t="s">
        <v>15</v>
      </c>
      <c r="E265" s="63" t="s">
        <v>145</v>
      </c>
      <c r="F265" s="63" t="s">
        <v>145</v>
      </c>
      <c r="G265" s="33" t="s">
        <v>581</v>
      </c>
      <c r="H265" s="46">
        <v>1.85</v>
      </c>
      <c r="I265" s="46">
        <v>0.63</v>
      </c>
    </row>
    <row r="266" spans="1:9" s="27" customFormat="1" ht="25.5" x14ac:dyDescent="0.2">
      <c r="A266" s="165"/>
      <c r="B266" s="37" t="s">
        <v>2107</v>
      </c>
      <c r="C266" s="37" t="s">
        <v>2112</v>
      </c>
      <c r="D266" s="63" t="s">
        <v>15</v>
      </c>
      <c r="E266" s="63" t="s">
        <v>145</v>
      </c>
      <c r="F266" s="63" t="s">
        <v>145</v>
      </c>
      <c r="G266" s="33" t="s">
        <v>581</v>
      </c>
      <c r="H266" s="46">
        <v>52.48</v>
      </c>
      <c r="I266" s="46">
        <v>30.61</v>
      </c>
    </row>
    <row r="267" spans="1:9" s="27" customFormat="1" ht="25.5" x14ac:dyDescent="0.2">
      <c r="A267" s="165"/>
      <c r="B267" s="37" t="s">
        <v>2107</v>
      </c>
      <c r="C267" s="37" t="s">
        <v>2020</v>
      </c>
      <c r="D267" s="63" t="s">
        <v>15</v>
      </c>
      <c r="E267" s="63" t="s">
        <v>145</v>
      </c>
      <c r="F267" s="63" t="s">
        <v>145</v>
      </c>
      <c r="G267" s="33" t="s">
        <v>581</v>
      </c>
      <c r="H267" s="46">
        <v>52.48</v>
      </c>
      <c r="I267" s="46">
        <v>30.61</v>
      </c>
    </row>
    <row r="268" spans="1:9" s="27" customFormat="1" ht="25.5" x14ac:dyDescent="0.2">
      <c r="A268" s="165"/>
      <c r="B268" s="37" t="s">
        <v>2107</v>
      </c>
      <c r="C268" s="37" t="s">
        <v>2113</v>
      </c>
      <c r="D268" s="63" t="s">
        <v>15</v>
      </c>
      <c r="E268" s="63" t="s">
        <v>145</v>
      </c>
      <c r="F268" s="63" t="s">
        <v>145</v>
      </c>
      <c r="G268" s="33" t="s">
        <v>581</v>
      </c>
      <c r="H268" s="46">
        <v>52.48</v>
      </c>
      <c r="I268" s="46">
        <v>30.61</v>
      </c>
    </row>
    <row r="269" spans="1:9" s="27" customFormat="1" ht="25.5" x14ac:dyDescent="0.2">
      <c r="A269" s="165"/>
      <c r="B269" s="37" t="s">
        <v>2107</v>
      </c>
      <c r="C269" s="37" t="s">
        <v>2022</v>
      </c>
      <c r="D269" s="63" t="s">
        <v>15</v>
      </c>
      <c r="E269" s="63" t="s">
        <v>145</v>
      </c>
      <c r="F269" s="63" t="s">
        <v>145</v>
      </c>
      <c r="G269" s="33" t="s">
        <v>581</v>
      </c>
      <c r="H269" s="46">
        <v>52.48</v>
      </c>
      <c r="I269" s="46">
        <v>30.61</v>
      </c>
    </row>
    <row r="270" spans="1:9" s="27" customFormat="1" ht="25.5" x14ac:dyDescent="0.2">
      <c r="A270" s="165"/>
      <c r="B270" s="37" t="s">
        <v>2107</v>
      </c>
      <c r="C270" s="37" t="s">
        <v>2114</v>
      </c>
      <c r="D270" s="63" t="s">
        <v>15</v>
      </c>
      <c r="E270" s="63" t="s">
        <v>145</v>
      </c>
      <c r="F270" s="63" t="s">
        <v>145</v>
      </c>
      <c r="G270" s="33" t="s">
        <v>581</v>
      </c>
      <c r="H270" s="46">
        <v>17.43</v>
      </c>
      <c r="I270" s="46">
        <v>10.49</v>
      </c>
    </row>
    <row r="271" spans="1:9" s="27" customFormat="1" x14ac:dyDescent="0.2">
      <c r="A271" s="165"/>
      <c r="B271" s="37" t="s">
        <v>1955</v>
      </c>
      <c r="C271" s="37" t="s">
        <v>2115</v>
      </c>
      <c r="D271" s="63" t="s">
        <v>15</v>
      </c>
      <c r="E271" s="63" t="s">
        <v>145</v>
      </c>
      <c r="F271" s="63" t="s">
        <v>145</v>
      </c>
      <c r="G271" s="33" t="s">
        <v>581</v>
      </c>
      <c r="H271" s="46">
        <v>8.77</v>
      </c>
      <c r="I271" s="46">
        <v>0.82</v>
      </c>
    </row>
    <row r="272" spans="1:9" s="27" customFormat="1" x14ac:dyDescent="0.2">
      <c r="A272" s="165"/>
      <c r="B272" s="37" t="s">
        <v>1955</v>
      </c>
      <c r="C272" s="37" t="s">
        <v>2116</v>
      </c>
      <c r="D272" s="63" t="s">
        <v>15</v>
      </c>
      <c r="E272" s="63" t="s">
        <v>145</v>
      </c>
      <c r="F272" s="63" t="s">
        <v>145</v>
      </c>
      <c r="G272" s="33" t="s">
        <v>581</v>
      </c>
      <c r="H272" s="46">
        <v>8.77</v>
      </c>
      <c r="I272" s="46">
        <v>0.82</v>
      </c>
    </row>
    <row r="273" spans="1:9" s="27" customFormat="1" ht="25.5" x14ac:dyDescent="0.2">
      <c r="A273" s="165"/>
      <c r="B273" s="37" t="s">
        <v>1955</v>
      </c>
      <c r="C273" s="37" t="s">
        <v>2117</v>
      </c>
      <c r="D273" s="63" t="s">
        <v>15</v>
      </c>
      <c r="E273" s="63" t="s">
        <v>145</v>
      </c>
      <c r="F273" s="63" t="s">
        <v>145</v>
      </c>
      <c r="G273" s="33" t="s">
        <v>581</v>
      </c>
      <c r="H273" s="46">
        <v>8.77</v>
      </c>
      <c r="I273" s="46">
        <v>0.82</v>
      </c>
    </row>
    <row r="274" spans="1:9" s="27" customFormat="1" ht="25.5" x14ac:dyDescent="0.2">
      <c r="A274" s="165"/>
      <c r="B274" s="37" t="s">
        <v>1955</v>
      </c>
      <c r="C274" s="37" t="s">
        <v>2118</v>
      </c>
      <c r="D274" s="63" t="s">
        <v>15</v>
      </c>
      <c r="E274" s="63" t="s">
        <v>145</v>
      </c>
      <c r="F274" s="63" t="s">
        <v>145</v>
      </c>
      <c r="G274" s="33" t="s">
        <v>581</v>
      </c>
      <c r="H274" s="46">
        <v>8.77</v>
      </c>
      <c r="I274" s="46">
        <v>0.82</v>
      </c>
    </row>
    <row r="275" spans="1:9" s="27" customFormat="1" ht="25.5" x14ac:dyDescent="0.2">
      <c r="A275" s="165"/>
      <c r="B275" s="37" t="s">
        <v>1955</v>
      </c>
      <c r="C275" s="37" t="s">
        <v>2119</v>
      </c>
      <c r="D275" s="63" t="s">
        <v>15</v>
      </c>
      <c r="E275" s="63" t="s">
        <v>145</v>
      </c>
      <c r="F275" s="63" t="s">
        <v>145</v>
      </c>
      <c r="G275" s="34" t="s">
        <v>581</v>
      </c>
      <c r="H275" s="46">
        <v>8.77</v>
      </c>
      <c r="I275" s="46">
        <v>0.82</v>
      </c>
    </row>
    <row r="276" spans="1:9" s="27" customFormat="1" ht="25.5" x14ac:dyDescent="0.2">
      <c r="A276" s="165"/>
      <c r="B276" s="37" t="s">
        <v>1955</v>
      </c>
      <c r="C276" s="37" t="s">
        <v>2120</v>
      </c>
      <c r="D276" s="63" t="s">
        <v>15</v>
      </c>
      <c r="E276" s="63" t="s">
        <v>145</v>
      </c>
      <c r="F276" s="63" t="s">
        <v>145</v>
      </c>
      <c r="G276" s="34" t="s">
        <v>581</v>
      </c>
      <c r="H276" s="46">
        <v>8.77</v>
      </c>
      <c r="I276" s="46">
        <v>0.82</v>
      </c>
    </row>
    <row r="277" spans="1:9" s="27" customFormat="1" x14ac:dyDescent="0.2">
      <c r="A277" s="165"/>
      <c r="B277" s="37" t="s">
        <v>1955</v>
      </c>
      <c r="C277" s="37" t="s">
        <v>2121</v>
      </c>
      <c r="D277" s="63" t="s">
        <v>15</v>
      </c>
      <c r="E277" s="63" t="s">
        <v>145</v>
      </c>
      <c r="F277" s="63" t="s">
        <v>145</v>
      </c>
      <c r="G277" s="34" t="s">
        <v>581</v>
      </c>
      <c r="H277" s="46">
        <v>8.77</v>
      </c>
      <c r="I277" s="46">
        <v>0.82</v>
      </c>
    </row>
    <row r="278" spans="1:9" s="27" customFormat="1" x14ac:dyDescent="0.2">
      <c r="A278" s="165"/>
      <c r="B278" s="37" t="s">
        <v>1955</v>
      </c>
      <c r="C278" s="37" t="s">
        <v>2122</v>
      </c>
      <c r="D278" s="63" t="s">
        <v>15</v>
      </c>
      <c r="E278" s="63" t="s">
        <v>145</v>
      </c>
      <c r="F278" s="63" t="s">
        <v>145</v>
      </c>
      <c r="G278" s="34" t="s">
        <v>581</v>
      </c>
      <c r="H278" s="46">
        <v>8.77</v>
      </c>
      <c r="I278" s="46">
        <v>0.82</v>
      </c>
    </row>
    <row r="279" spans="1:9" s="27" customFormat="1" x14ac:dyDescent="0.2">
      <c r="A279" s="165"/>
      <c r="B279" s="37" t="s">
        <v>1954</v>
      </c>
      <c r="C279" s="37" t="s">
        <v>2115</v>
      </c>
      <c r="D279" s="63" t="s">
        <v>15</v>
      </c>
      <c r="E279" s="63" t="s">
        <v>145</v>
      </c>
      <c r="F279" s="63" t="s">
        <v>145</v>
      </c>
      <c r="G279" s="34" t="s">
        <v>581</v>
      </c>
      <c r="H279" s="46">
        <v>14.32</v>
      </c>
      <c r="I279" s="46">
        <v>3.06</v>
      </c>
    </row>
    <row r="280" spans="1:9" s="27" customFormat="1" x14ac:dyDescent="0.2">
      <c r="A280" s="165"/>
      <c r="B280" s="37" t="s">
        <v>1954</v>
      </c>
      <c r="C280" s="37" t="s">
        <v>2123</v>
      </c>
      <c r="D280" s="63" t="s">
        <v>15</v>
      </c>
      <c r="E280" s="63" t="s">
        <v>145</v>
      </c>
      <c r="F280" s="63" t="s">
        <v>145</v>
      </c>
      <c r="G280" s="34" t="s">
        <v>581</v>
      </c>
      <c r="H280" s="46">
        <v>14.32</v>
      </c>
      <c r="I280" s="46">
        <v>3.06</v>
      </c>
    </row>
    <row r="281" spans="1:9" s="27" customFormat="1" x14ac:dyDescent="0.2">
      <c r="A281" s="165"/>
      <c r="B281" s="37" t="s">
        <v>1954</v>
      </c>
      <c r="C281" s="37" t="s">
        <v>2124</v>
      </c>
      <c r="D281" s="63" t="s">
        <v>15</v>
      </c>
      <c r="E281" s="63" t="s">
        <v>145</v>
      </c>
      <c r="F281" s="63" t="s">
        <v>145</v>
      </c>
      <c r="G281" s="34" t="s">
        <v>581</v>
      </c>
      <c r="H281" s="46">
        <v>14.32</v>
      </c>
      <c r="I281" s="46">
        <v>3.06</v>
      </c>
    </row>
    <row r="282" spans="1:9" s="27" customFormat="1" x14ac:dyDescent="0.2">
      <c r="A282" s="165"/>
      <c r="B282" s="37" t="s">
        <v>2125</v>
      </c>
      <c r="C282" s="37" t="s">
        <v>2126</v>
      </c>
      <c r="D282" s="63" t="s">
        <v>15</v>
      </c>
      <c r="E282" s="63" t="s">
        <v>145</v>
      </c>
      <c r="F282" s="63" t="s">
        <v>145</v>
      </c>
      <c r="G282" s="34" t="s">
        <v>581</v>
      </c>
      <c r="H282" s="46">
        <v>9.4600000000000009</v>
      </c>
      <c r="I282" s="46">
        <v>2.27</v>
      </c>
    </row>
    <row r="283" spans="1:9" s="27" customFormat="1" ht="25.5" x14ac:dyDescent="0.2">
      <c r="A283" s="165"/>
      <c r="B283" s="37" t="s">
        <v>2125</v>
      </c>
      <c r="C283" s="37" t="s">
        <v>2127</v>
      </c>
      <c r="D283" s="63" t="s">
        <v>15</v>
      </c>
      <c r="E283" s="63" t="s">
        <v>145</v>
      </c>
      <c r="F283" s="63" t="s">
        <v>145</v>
      </c>
      <c r="G283" s="34" t="s">
        <v>581</v>
      </c>
      <c r="H283" s="46">
        <v>9.4600000000000009</v>
      </c>
      <c r="I283" s="46">
        <v>2.27</v>
      </c>
    </row>
    <row r="284" spans="1:9" s="27" customFormat="1" x14ac:dyDescent="0.2">
      <c r="A284" s="165"/>
      <c r="B284" s="37" t="s">
        <v>2125</v>
      </c>
      <c r="C284" s="37" t="s">
        <v>2128</v>
      </c>
      <c r="D284" s="63" t="s">
        <v>15</v>
      </c>
      <c r="E284" s="63" t="s">
        <v>145</v>
      </c>
      <c r="F284" s="63" t="s">
        <v>145</v>
      </c>
      <c r="G284" s="34" t="s">
        <v>581</v>
      </c>
      <c r="H284" s="46">
        <v>9.4600000000000009</v>
      </c>
      <c r="I284" s="46">
        <v>2.27</v>
      </c>
    </row>
    <row r="285" spans="1:9" s="27" customFormat="1" x14ac:dyDescent="0.2">
      <c r="A285" s="165"/>
      <c r="B285" s="37" t="s">
        <v>2129</v>
      </c>
      <c r="C285" s="37" t="s">
        <v>2130</v>
      </c>
      <c r="D285" s="63" t="s">
        <v>14</v>
      </c>
      <c r="E285" s="63" t="s">
        <v>145</v>
      </c>
      <c r="F285" s="63" t="s">
        <v>145</v>
      </c>
      <c r="G285" s="34" t="s">
        <v>581</v>
      </c>
      <c r="H285" s="46">
        <v>38.78</v>
      </c>
      <c r="I285" s="46">
        <v>30.54</v>
      </c>
    </row>
    <row r="286" spans="1:9" s="27" customFormat="1" x14ac:dyDescent="0.2">
      <c r="A286" s="165"/>
      <c r="B286" s="37" t="s">
        <v>2131</v>
      </c>
      <c r="C286" s="37" t="s">
        <v>2132</v>
      </c>
      <c r="D286" s="63" t="s">
        <v>14</v>
      </c>
      <c r="E286" s="63" t="s">
        <v>145</v>
      </c>
      <c r="F286" s="63" t="s">
        <v>145</v>
      </c>
      <c r="G286" s="34" t="s">
        <v>581</v>
      </c>
      <c r="H286" s="46">
        <v>128.22</v>
      </c>
      <c r="I286" s="46">
        <v>110.92</v>
      </c>
    </row>
    <row r="287" spans="1:9" s="27" customFormat="1" ht="25.5" x14ac:dyDescent="0.2">
      <c r="A287" s="165"/>
      <c r="B287" s="37" t="s">
        <v>2133</v>
      </c>
      <c r="C287" s="37" t="s">
        <v>2134</v>
      </c>
      <c r="D287" s="63" t="s">
        <v>14</v>
      </c>
      <c r="E287" s="63" t="s">
        <v>145</v>
      </c>
      <c r="F287" s="63" t="s">
        <v>145</v>
      </c>
      <c r="G287" s="34" t="s">
        <v>581</v>
      </c>
      <c r="H287" s="46">
        <v>124.25</v>
      </c>
      <c r="I287" s="46">
        <v>119.76</v>
      </c>
    </row>
    <row r="288" spans="1:9" s="27" customFormat="1" ht="25.5" x14ac:dyDescent="0.2">
      <c r="A288" s="165"/>
      <c r="B288" s="37" t="s">
        <v>2135</v>
      </c>
      <c r="C288" s="37" t="s">
        <v>2136</v>
      </c>
      <c r="D288" s="63" t="s">
        <v>14</v>
      </c>
      <c r="E288" s="63" t="s">
        <v>145</v>
      </c>
      <c r="F288" s="63" t="s">
        <v>145</v>
      </c>
      <c r="G288" s="34" t="s">
        <v>581</v>
      </c>
      <c r="H288" s="46">
        <v>10.67</v>
      </c>
      <c r="I288" s="46">
        <v>2.5099999999999998</v>
      </c>
    </row>
    <row r="289" spans="1:9" s="27" customFormat="1" x14ac:dyDescent="0.2">
      <c r="A289" s="165"/>
      <c r="B289" s="37" t="s">
        <v>2137</v>
      </c>
      <c r="C289" s="37" t="s">
        <v>2138</v>
      </c>
      <c r="D289" s="63" t="s">
        <v>14</v>
      </c>
      <c r="E289" s="63" t="s">
        <v>145</v>
      </c>
      <c r="F289" s="63" t="s">
        <v>145</v>
      </c>
      <c r="G289" s="34" t="s">
        <v>581</v>
      </c>
      <c r="H289" s="46">
        <v>143.33000000000001</v>
      </c>
      <c r="I289" s="46">
        <v>109.9</v>
      </c>
    </row>
    <row r="290" spans="1:9" s="27" customFormat="1" ht="38.25" x14ac:dyDescent="0.2">
      <c r="A290" s="165"/>
      <c r="B290" s="37" t="s">
        <v>2139</v>
      </c>
      <c r="C290" s="37" t="s">
        <v>2140</v>
      </c>
      <c r="D290" s="63" t="s">
        <v>14</v>
      </c>
      <c r="E290" s="63" t="s">
        <v>145</v>
      </c>
      <c r="F290" s="63" t="s">
        <v>145</v>
      </c>
      <c r="G290" s="34" t="s">
        <v>581</v>
      </c>
      <c r="H290" s="46">
        <v>544.33000000000004</v>
      </c>
      <c r="I290" s="46">
        <v>462.9</v>
      </c>
    </row>
    <row r="291" spans="1:9" s="27" customFormat="1" ht="25.5" x14ac:dyDescent="0.2">
      <c r="A291" s="165"/>
      <c r="B291" s="159" t="s">
        <v>2141</v>
      </c>
      <c r="C291" s="160" t="s">
        <v>2142</v>
      </c>
      <c r="D291" s="63" t="s">
        <v>14</v>
      </c>
      <c r="E291" s="63" t="s">
        <v>145</v>
      </c>
      <c r="F291" s="63" t="s">
        <v>145</v>
      </c>
      <c r="G291" s="34" t="s">
        <v>581</v>
      </c>
      <c r="H291" s="46">
        <v>134.15</v>
      </c>
      <c r="I291" s="46">
        <v>4.8899999999999997</v>
      </c>
    </row>
    <row r="292" spans="1:9" s="27" customFormat="1" ht="38.25" x14ac:dyDescent="0.2">
      <c r="A292" s="165"/>
      <c r="B292" s="37" t="s">
        <v>2143</v>
      </c>
      <c r="C292" s="160" t="s">
        <v>2144</v>
      </c>
      <c r="D292" s="63" t="s">
        <v>14</v>
      </c>
      <c r="E292" s="63" t="s">
        <v>145</v>
      </c>
      <c r="F292" s="63" t="s">
        <v>145</v>
      </c>
      <c r="G292" s="34" t="s">
        <v>581</v>
      </c>
      <c r="H292" s="46">
        <v>14.84</v>
      </c>
      <c r="I292" s="46">
        <v>6.65</v>
      </c>
    </row>
    <row r="293" spans="1:9" s="27" customFormat="1" ht="25.5" x14ac:dyDescent="0.2">
      <c r="A293" s="165"/>
      <c r="B293" s="37" t="s">
        <v>2145</v>
      </c>
      <c r="C293" s="37" t="s">
        <v>2146</v>
      </c>
      <c r="D293" s="63" t="s">
        <v>14</v>
      </c>
      <c r="E293" s="63" t="s">
        <v>145</v>
      </c>
      <c r="F293" s="63" t="s">
        <v>145</v>
      </c>
      <c r="G293" s="33" t="s">
        <v>581</v>
      </c>
      <c r="H293" s="46">
        <v>48.23</v>
      </c>
      <c r="I293" s="46">
        <v>9.19</v>
      </c>
    </row>
    <row r="294" spans="1:9" s="27" customFormat="1" x14ac:dyDescent="0.2">
      <c r="A294" s="165"/>
      <c r="B294" s="37" t="s">
        <v>2147</v>
      </c>
      <c r="C294" s="37" t="s">
        <v>2148</v>
      </c>
      <c r="D294" s="63" t="s">
        <v>14</v>
      </c>
      <c r="E294" s="63" t="s">
        <v>145</v>
      </c>
      <c r="F294" s="63" t="s">
        <v>145</v>
      </c>
      <c r="G294" s="33" t="s">
        <v>581</v>
      </c>
      <c r="H294" s="46">
        <v>245.29000000000002</v>
      </c>
      <c r="I294" s="46">
        <v>118.1</v>
      </c>
    </row>
    <row r="295" spans="1:9" s="27" customFormat="1" ht="25.5" x14ac:dyDescent="0.2">
      <c r="A295" s="165"/>
      <c r="B295" s="24" t="s">
        <v>2149</v>
      </c>
      <c r="C295" s="24" t="s">
        <v>2150</v>
      </c>
      <c r="D295" s="63" t="s">
        <v>14</v>
      </c>
      <c r="E295" s="63" t="s">
        <v>473</v>
      </c>
      <c r="F295" s="63" t="s">
        <v>473</v>
      </c>
      <c r="G295" s="33" t="s">
        <v>581</v>
      </c>
      <c r="H295" s="46">
        <v>53.06</v>
      </c>
      <c r="I295" s="46">
        <v>36.450000000000003</v>
      </c>
    </row>
    <row r="296" spans="1:9" s="27" customFormat="1" x14ac:dyDescent="0.2">
      <c r="A296" s="165"/>
      <c r="B296" s="37" t="s">
        <v>2151</v>
      </c>
      <c r="C296" s="37" t="s">
        <v>2054</v>
      </c>
      <c r="D296" s="63" t="s">
        <v>14</v>
      </c>
      <c r="E296" s="63" t="s">
        <v>473</v>
      </c>
      <c r="F296" s="63" t="s">
        <v>473</v>
      </c>
      <c r="G296" s="33" t="s">
        <v>581</v>
      </c>
      <c r="H296" s="46">
        <v>19.93</v>
      </c>
      <c r="I296" s="46">
        <v>11.97</v>
      </c>
    </row>
    <row r="297" spans="1:9" s="27" customFormat="1" ht="25.5" x14ac:dyDescent="0.2">
      <c r="A297" s="165"/>
      <c r="B297" s="37" t="s">
        <v>2152</v>
      </c>
      <c r="C297" s="37" t="s">
        <v>2054</v>
      </c>
      <c r="D297" s="63" t="s">
        <v>14</v>
      </c>
      <c r="E297" s="63" t="s">
        <v>473</v>
      </c>
      <c r="F297" s="63" t="s">
        <v>473</v>
      </c>
      <c r="G297" s="33" t="s">
        <v>581</v>
      </c>
      <c r="H297" s="46">
        <v>15.88</v>
      </c>
      <c r="I297" s="46">
        <v>9.8000000000000007</v>
      </c>
    </row>
    <row r="298" spans="1:9" s="27" customFormat="1" ht="25.5" x14ac:dyDescent="0.2">
      <c r="A298" s="165"/>
      <c r="B298" s="24" t="s">
        <v>2153</v>
      </c>
      <c r="C298" s="24" t="s">
        <v>2054</v>
      </c>
      <c r="D298" s="63" t="s">
        <v>14</v>
      </c>
      <c r="E298" s="63" t="s">
        <v>473</v>
      </c>
      <c r="F298" s="63" t="s">
        <v>473</v>
      </c>
      <c r="G298" s="33" t="s">
        <v>581</v>
      </c>
      <c r="H298" s="46">
        <v>15.52</v>
      </c>
      <c r="I298" s="46">
        <v>9.4499999999999993</v>
      </c>
    </row>
    <row r="299" spans="1:9" s="27" customFormat="1" x14ac:dyDescent="0.2">
      <c r="A299" s="165"/>
      <c r="B299" s="24" t="s">
        <v>2154</v>
      </c>
      <c r="C299" s="24" t="s">
        <v>2054</v>
      </c>
      <c r="D299" s="63" t="s">
        <v>14</v>
      </c>
      <c r="E299" s="63" t="s">
        <v>473</v>
      </c>
      <c r="F299" s="63" t="s">
        <v>473</v>
      </c>
      <c r="G299" s="33" t="s">
        <v>581</v>
      </c>
      <c r="H299" s="46">
        <v>15.25</v>
      </c>
      <c r="I299" s="46">
        <v>7.39</v>
      </c>
    </row>
    <row r="300" spans="1:9" s="27" customFormat="1" ht="38.25" x14ac:dyDescent="0.2">
      <c r="A300" s="165"/>
      <c r="B300" s="24" t="s">
        <v>1983</v>
      </c>
      <c r="C300" s="24" t="s">
        <v>2155</v>
      </c>
      <c r="D300" s="63" t="s">
        <v>15</v>
      </c>
      <c r="E300" s="63" t="s">
        <v>473</v>
      </c>
      <c r="F300" s="63" t="s">
        <v>473</v>
      </c>
      <c r="G300" s="33" t="s">
        <v>581</v>
      </c>
      <c r="H300" s="46">
        <v>65.39</v>
      </c>
      <c r="I300" s="46">
        <v>59.6</v>
      </c>
    </row>
    <row r="301" spans="1:9" s="27" customFormat="1" ht="25.5" x14ac:dyDescent="0.2">
      <c r="A301" s="165"/>
      <c r="B301" s="37" t="s">
        <v>2104</v>
      </c>
      <c r="C301" s="37" t="s">
        <v>2156</v>
      </c>
      <c r="D301" s="63" t="s">
        <v>15</v>
      </c>
      <c r="E301" s="63" t="s">
        <v>145</v>
      </c>
      <c r="F301" s="63" t="s">
        <v>145</v>
      </c>
      <c r="G301" s="33" t="s">
        <v>581</v>
      </c>
      <c r="H301" s="46">
        <v>14.61</v>
      </c>
      <c r="I301" s="46">
        <v>8.44</v>
      </c>
    </row>
    <row r="302" spans="1:9" s="27" customFormat="1" x14ac:dyDescent="0.2">
      <c r="A302" s="165"/>
      <c r="B302" s="24" t="s">
        <v>1956</v>
      </c>
      <c r="C302" s="24" t="s">
        <v>2157</v>
      </c>
      <c r="D302" s="63" t="s">
        <v>15</v>
      </c>
      <c r="E302" s="63" t="s">
        <v>473</v>
      </c>
      <c r="F302" s="63" t="s">
        <v>473</v>
      </c>
      <c r="G302" s="33" t="s">
        <v>581</v>
      </c>
      <c r="H302" s="46">
        <v>5.15</v>
      </c>
      <c r="I302" s="46">
        <v>1.39</v>
      </c>
    </row>
    <row r="303" spans="1:9" s="27" customFormat="1" x14ac:dyDescent="0.2">
      <c r="A303" s="165"/>
      <c r="B303" s="24" t="s">
        <v>1956</v>
      </c>
      <c r="C303" s="24" t="s">
        <v>2158</v>
      </c>
      <c r="D303" s="63" t="s">
        <v>15</v>
      </c>
      <c r="E303" s="63" t="s">
        <v>473</v>
      </c>
      <c r="F303" s="63" t="s">
        <v>473</v>
      </c>
      <c r="G303" s="33" t="s">
        <v>581</v>
      </c>
      <c r="H303" s="46">
        <v>5.15</v>
      </c>
      <c r="I303" s="46">
        <v>1.39</v>
      </c>
    </row>
    <row r="304" spans="1:9" s="27" customFormat="1" x14ac:dyDescent="0.2">
      <c r="A304" s="165"/>
      <c r="B304" s="24" t="s">
        <v>1956</v>
      </c>
      <c r="C304" s="24" t="s">
        <v>2159</v>
      </c>
      <c r="D304" s="63" t="s">
        <v>15</v>
      </c>
      <c r="E304" s="63" t="s">
        <v>473</v>
      </c>
      <c r="F304" s="63" t="s">
        <v>473</v>
      </c>
      <c r="G304" s="33" t="s">
        <v>581</v>
      </c>
      <c r="H304" s="46">
        <v>5.15</v>
      </c>
      <c r="I304" s="46">
        <v>1.39</v>
      </c>
    </row>
    <row r="305" spans="1:9" s="27" customFormat="1" x14ac:dyDescent="0.2">
      <c r="A305" s="165"/>
      <c r="B305" s="24" t="s">
        <v>1956</v>
      </c>
      <c r="C305" s="24" t="s">
        <v>2160</v>
      </c>
      <c r="D305" s="63" t="s">
        <v>15</v>
      </c>
      <c r="E305" s="63" t="s">
        <v>473</v>
      </c>
      <c r="F305" s="63" t="s">
        <v>473</v>
      </c>
      <c r="G305" s="33" t="s">
        <v>581</v>
      </c>
      <c r="H305" s="46">
        <v>5.15</v>
      </c>
      <c r="I305" s="46">
        <v>1.39</v>
      </c>
    </row>
    <row r="306" spans="1:9" s="27" customFormat="1" x14ac:dyDescent="0.2">
      <c r="A306" s="165"/>
      <c r="B306" s="24" t="s">
        <v>1956</v>
      </c>
      <c r="C306" s="24" t="s">
        <v>2161</v>
      </c>
      <c r="D306" s="63" t="s">
        <v>15</v>
      </c>
      <c r="E306" s="63" t="s">
        <v>473</v>
      </c>
      <c r="F306" s="63" t="s">
        <v>473</v>
      </c>
      <c r="G306" s="33" t="s">
        <v>581</v>
      </c>
      <c r="H306" s="46">
        <v>5.15</v>
      </c>
      <c r="I306" s="46">
        <v>1.39</v>
      </c>
    </row>
    <row r="307" spans="1:9" s="27" customFormat="1" x14ac:dyDescent="0.2">
      <c r="A307" s="165"/>
      <c r="B307" s="24" t="s">
        <v>1956</v>
      </c>
      <c r="C307" s="24" t="s">
        <v>2162</v>
      </c>
      <c r="D307" s="63" t="s">
        <v>15</v>
      </c>
      <c r="E307" s="63" t="s">
        <v>473</v>
      </c>
      <c r="F307" s="63" t="s">
        <v>473</v>
      </c>
      <c r="G307" s="33" t="s">
        <v>581</v>
      </c>
      <c r="H307" s="46">
        <v>5.15</v>
      </c>
      <c r="I307" s="46">
        <v>1.39</v>
      </c>
    </row>
    <row r="308" spans="1:9" s="27" customFormat="1" x14ac:dyDescent="0.2">
      <c r="A308" s="165"/>
      <c r="B308" s="24" t="s">
        <v>1956</v>
      </c>
      <c r="C308" s="24" t="s">
        <v>2163</v>
      </c>
      <c r="D308" s="63" t="s">
        <v>15</v>
      </c>
      <c r="E308" s="63" t="s">
        <v>473</v>
      </c>
      <c r="F308" s="63" t="s">
        <v>473</v>
      </c>
      <c r="G308" s="33" t="s">
        <v>581</v>
      </c>
      <c r="H308" s="46">
        <v>5.15</v>
      </c>
      <c r="I308" s="46">
        <v>1.39</v>
      </c>
    </row>
    <row r="309" spans="1:9" s="27" customFormat="1" ht="25.5" x14ac:dyDescent="0.2">
      <c r="A309" s="165"/>
      <c r="B309" s="24" t="s">
        <v>1956</v>
      </c>
      <c r="C309" s="24" t="s">
        <v>2164</v>
      </c>
      <c r="D309" s="63" t="s">
        <v>15</v>
      </c>
      <c r="E309" s="63" t="s">
        <v>473</v>
      </c>
      <c r="F309" s="63" t="s">
        <v>473</v>
      </c>
      <c r="G309" s="33" t="s">
        <v>581</v>
      </c>
      <c r="H309" s="46">
        <v>5.15</v>
      </c>
      <c r="I309" s="46">
        <v>1.39</v>
      </c>
    </row>
    <row r="310" spans="1:9" s="27" customFormat="1" ht="25.5" x14ac:dyDescent="0.2">
      <c r="A310" s="165"/>
      <c r="B310" s="24" t="s">
        <v>1956</v>
      </c>
      <c r="C310" s="24" t="s">
        <v>2165</v>
      </c>
      <c r="D310" s="63" t="s">
        <v>15</v>
      </c>
      <c r="E310" s="63" t="s">
        <v>473</v>
      </c>
      <c r="F310" s="63" t="s">
        <v>473</v>
      </c>
      <c r="G310" s="33" t="s">
        <v>581</v>
      </c>
      <c r="H310" s="46">
        <v>5.15</v>
      </c>
      <c r="I310" s="46">
        <v>1.39</v>
      </c>
    </row>
    <row r="311" spans="1:9" s="27" customFormat="1" ht="25.5" x14ac:dyDescent="0.2">
      <c r="A311" s="165"/>
      <c r="B311" s="24" t="s">
        <v>1956</v>
      </c>
      <c r="C311" s="24" t="s">
        <v>2166</v>
      </c>
      <c r="D311" s="63" t="s">
        <v>15</v>
      </c>
      <c r="E311" s="63" t="s">
        <v>473</v>
      </c>
      <c r="F311" s="63" t="s">
        <v>473</v>
      </c>
      <c r="G311" s="33" t="s">
        <v>581</v>
      </c>
      <c r="H311" s="46">
        <v>5.15</v>
      </c>
      <c r="I311" s="46">
        <v>1.39</v>
      </c>
    </row>
    <row r="312" spans="1:9" s="27" customFormat="1" ht="51" x14ac:dyDescent="0.2">
      <c r="A312" s="165"/>
      <c r="B312" s="24" t="s">
        <v>2167</v>
      </c>
      <c r="C312" s="24" t="s">
        <v>2168</v>
      </c>
      <c r="D312" s="63" t="s">
        <v>14</v>
      </c>
      <c r="E312" s="63" t="s">
        <v>473</v>
      </c>
      <c r="F312" s="63" t="s">
        <v>473</v>
      </c>
      <c r="G312" s="33" t="s">
        <v>581</v>
      </c>
      <c r="H312" s="46">
        <v>288.16000000000003</v>
      </c>
      <c r="I312" s="46">
        <v>200</v>
      </c>
    </row>
    <row r="313" spans="1:9" s="27" customFormat="1" ht="25.5" x14ac:dyDescent="0.2">
      <c r="A313" s="165"/>
      <c r="B313" s="24" t="s">
        <v>2169</v>
      </c>
      <c r="C313" s="24" t="s">
        <v>2170</v>
      </c>
      <c r="D313" s="63" t="s">
        <v>14</v>
      </c>
      <c r="E313" s="63" t="s">
        <v>473</v>
      </c>
      <c r="F313" s="63" t="s">
        <v>473</v>
      </c>
      <c r="G313" s="33" t="s">
        <v>581</v>
      </c>
      <c r="H313" s="46">
        <v>48.56</v>
      </c>
      <c r="I313" s="46">
        <v>31.74</v>
      </c>
    </row>
    <row r="314" spans="1:9" s="27" customFormat="1" x14ac:dyDescent="0.2">
      <c r="A314" s="165"/>
      <c r="B314" s="37" t="s">
        <v>2171</v>
      </c>
      <c r="C314" s="37" t="s">
        <v>2054</v>
      </c>
      <c r="D314" s="63" t="s">
        <v>14</v>
      </c>
      <c r="E314" s="63" t="s">
        <v>473</v>
      </c>
      <c r="F314" s="63" t="s">
        <v>473</v>
      </c>
      <c r="G314" s="33" t="s">
        <v>581</v>
      </c>
      <c r="H314" s="46">
        <v>30.87</v>
      </c>
      <c r="I314" s="46">
        <v>11.48</v>
      </c>
    </row>
    <row r="315" spans="1:9" s="27" customFormat="1" x14ac:dyDescent="0.2">
      <c r="A315" s="165"/>
      <c r="B315" s="37" t="s">
        <v>2172</v>
      </c>
      <c r="C315" s="37" t="s">
        <v>2054</v>
      </c>
      <c r="D315" s="63" t="s">
        <v>14</v>
      </c>
      <c r="E315" s="63" t="s">
        <v>473</v>
      </c>
      <c r="F315" s="63" t="s">
        <v>473</v>
      </c>
      <c r="G315" s="33" t="s">
        <v>581</v>
      </c>
      <c r="H315" s="46">
        <v>7.35</v>
      </c>
      <c r="I315" s="46">
        <v>2.39</v>
      </c>
    </row>
    <row r="316" spans="1:9" s="27" customFormat="1" ht="12.75" customHeight="1" x14ac:dyDescent="0.2">
      <c r="A316" s="165"/>
      <c r="B316" s="37" t="s">
        <v>2173</v>
      </c>
      <c r="C316" s="37" t="s">
        <v>2054</v>
      </c>
      <c r="D316" s="63" t="s">
        <v>14</v>
      </c>
      <c r="E316" s="63" t="s">
        <v>473</v>
      </c>
      <c r="F316" s="63" t="s">
        <v>473</v>
      </c>
      <c r="G316" s="33" t="s">
        <v>581</v>
      </c>
      <c r="H316" s="46">
        <v>15.12</v>
      </c>
      <c r="I316" s="46">
        <v>10.59</v>
      </c>
    </row>
    <row r="317" spans="1:9" s="27" customFormat="1" ht="12.75" customHeight="1" x14ac:dyDescent="0.2">
      <c r="A317" s="165"/>
      <c r="B317" s="24" t="s">
        <v>2174</v>
      </c>
      <c r="C317" s="24" t="s">
        <v>2054</v>
      </c>
      <c r="D317" s="63" t="s">
        <v>14</v>
      </c>
      <c r="E317" s="63" t="s">
        <v>473</v>
      </c>
      <c r="F317" s="63" t="s">
        <v>473</v>
      </c>
      <c r="G317" s="33" t="s">
        <v>581</v>
      </c>
      <c r="H317" s="46">
        <v>15.12</v>
      </c>
      <c r="I317" s="46">
        <v>10.59</v>
      </c>
    </row>
    <row r="318" spans="1:9" s="27" customFormat="1" ht="12.75" customHeight="1" x14ac:dyDescent="0.2">
      <c r="A318" s="165"/>
      <c r="B318" s="24" t="s">
        <v>2175</v>
      </c>
      <c r="C318" s="24" t="s">
        <v>2054</v>
      </c>
      <c r="D318" s="63" t="s">
        <v>14</v>
      </c>
      <c r="E318" s="63" t="s">
        <v>473</v>
      </c>
      <c r="F318" s="63" t="s">
        <v>473</v>
      </c>
      <c r="G318" s="33" t="s">
        <v>581</v>
      </c>
      <c r="H318" s="46">
        <v>7.54</v>
      </c>
      <c r="I318" s="46">
        <v>2.58</v>
      </c>
    </row>
    <row r="319" spans="1:9" s="27" customFormat="1" ht="12.75" customHeight="1" x14ac:dyDescent="0.2">
      <c r="A319" s="165"/>
      <c r="B319" s="24" t="s">
        <v>2176</v>
      </c>
      <c r="C319" s="24" t="s">
        <v>2054</v>
      </c>
      <c r="D319" s="63" t="s">
        <v>14</v>
      </c>
      <c r="E319" s="63" t="s">
        <v>473</v>
      </c>
      <c r="F319" s="63" t="s">
        <v>473</v>
      </c>
      <c r="G319" s="33" t="s">
        <v>581</v>
      </c>
      <c r="H319" s="46">
        <v>7.14</v>
      </c>
      <c r="I319" s="46">
        <v>2.17</v>
      </c>
    </row>
    <row r="320" spans="1:9" s="27" customFormat="1" ht="12.75" customHeight="1" x14ac:dyDescent="0.2">
      <c r="A320" s="165"/>
      <c r="B320" s="24" t="s">
        <v>2177</v>
      </c>
      <c r="C320" s="24" t="s">
        <v>2054</v>
      </c>
      <c r="D320" s="63" t="s">
        <v>14</v>
      </c>
      <c r="E320" s="63" t="s">
        <v>473</v>
      </c>
      <c r="F320" s="63" t="s">
        <v>473</v>
      </c>
      <c r="G320" s="33" t="s">
        <v>581</v>
      </c>
      <c r="H320" s="46">
        <v>7.14</v>
      </c>
      <c r="I320" s="46">
        <v>2.17</v>
      </c>
    </row>
    <row r="321" spans="1:9" s="27" customFormat="1" ht="12.75" customHeight="1" x14ac:dyDescent="0.2">
      <c r="A321" s="165"/>
      <c r="B321" s="24" t="s">
        <v>2178</v>
      </c>
      <c r="C321" s="24" t="s">
        <v>2054</v>
      </c>
      <c r="D321" s="63" t="s">
        <v>14</v>
      </c>
      <c r="E321" s="63" t="s">
        <v>473</v>
      </c>
      <c r="F321" s="63" t="s">
        <v>473</v>
      </c>
      <c r="G321" s="33" t="s">
        <v>581</v>
      </c>
      <c r="H321" s="46">
        <v>7.53</v>
      </c>
      <c r="I321" s="46">
        <v>2.57</v>
      </c>
    </row>
    <row r="322" spans="1:9" s="27" customFormat="1" x14ac:dyDescent="0.2">
      <c r="A322" s="165"/>
      <c r="B322" s="24" t="s">
        <v>2179</v>
      </c>
      <c r="C322" s="24" t="s">
        <v>2054</v>
      </c>
      <c r="D322" s="63" t="s">
        <v>14</v>
      </c>
      <c r="E322" s="63" t="s">
        <v>473</v>
      </c>
      <c r="F322" s="63" t="s">
        <v>473</v>
      </c>
      <c r="G322" s="33" t="s">
        <v>581</v>
      </c>
      <c r="H322" s="46">
        <v>22.64</v>
      </c>
      <c r="I322" s="46">
        <v>12.41</v>
      </c>
    </row>
    <row r="323" spans="1:9" s="27" customFormat="1" x14ac:dyDescent="0.2">
      <c r="A323" s="165"/>
      <c r="B323" s="24" t="s">
        <v>2180</v>
      </c>
      <c r="C323" s="24" t="s">
        <v>2054</v>
      </c>
      <c r="D323" s="63" t="s">
        <v>14</v>
      </c>
      <c r="E323" s="63" t="s">
        <v>473</v>
      </c>
      <c r="F323" s="63" t="s">
        <v>473</v>
      </c>
      <c r="G323" s="33" t="s">
        <v>581</v>
      </c>
      <c r="H323" s="46">
        <v>21.37</v>
      </c>
      <c r="I323" s="46">
        <v>13.62</v>
      </c>
    </row>
    <row r="324" spans="1:9" s="27" customFormat="1" x14ac:dyDescent="0.2">
      <c r="A324" s="165"/>
      <c r="B324" s="24" t="s">
        <v>2181</v>
      </c>
      <c r="C324" s="24" t="s">
        <v>2054</v>
      </c>
      <c r="D324" s="63" t="s">
        <v>14</v>
      </c>
      <c r="E324" s="63" t="s">
        <v>473</v>
      </c>
      <c r="F324" s="63" t="s">
        <v>473</v>
      </c>
      <c r="G324" s="33" t="s">
        <v>581</v>
      </c>
      <c r="H324" s="46">
        <v>25.31</v>
      </c>
      <c r="I324" s="46">
        <v>14.89</v>
      </c>
    </row>
    <row r="325" spans="1:9" s="27" customFormat="1" ht="38.25" customHeight="1" x14ac:dyDescent="0.2">
      <c r="A325" s="165"/>
      <c r="B325" s="24" t="s">
        <v>1850</v>
      </c>
      <c r="C325" s="24" t="s">
        <v>2182</v>
      </c>
      <c r="D325" s="63" t="s">
        <v>14</v>
      </c>
      <c r="E325" s="63" t="s">
        <v>473</v>
      </c>
      <c r="F325" s="63" t="s">
        <v>473</v>
      </c>
      <c r="G325" s="33" t="s">
        <v>581</v>
      </c>
      <c r="H325" s="46">
        <v>20.09</v>
      </c>
      <c r="I325" s="46">
        <v>6.26</v>
      </c>
    </row>
    <row r="326" spans="1:9" s="27" customFormat="1" ht="25.5" x14ac:dyDescent="0.2">
      <c r="A326" s="165"/>
      <c r="B326" s="24" t="s">
        <v>2183</v>
      </c>
      <c r="C326" s="24" t="s">
        <v>2184</v>
      </c>
      <c r="D326" s="63" t="s">
        <v>14</v>
      </c>
      <c r="E326" s="63" t="s">
        <v>473</v>
      </c>
      <c r="F326" s="63" t="s">
        <v>473</v>
      </c>
      <c r="G326" s="33" t="s">
        <v>581</v>
      </c>
      <c r="H326" s="46">
        <v>8.35</v>
      </c>
      <c r="I326" s="46">
        <v>3.05</v>
      </c>
    </row>
    <row r="327" spans="1:9" s="27" customFormat="1" x14ac:dyDescent="0.2">
      <c r="A327" s="165"/>
      <c r="B327" s="37" t="s">
        <v>2185</v>
      </c>
      <c r="C327" s="24" t="s">
        <v>2186</v>
      </c>
      <c r="D327" s="63" t="s">
        <v>14</v>
      </c>
      <c r="E327" s="63" t="s">
        <v>473</v>
      </c>
      <c r="F327" s="63" t="s">
        <v>473</v>
      </c>
      <c r="G327" s="33" t="s">
        <v>581</v>
      </c>
      <c r="H327" s="46">
        <v>4.68</v>
      </c>
      <c r="I327" s="46">
        <v>3.7</v>
      </c>
    </row>
    <row r="328" spans="1:9" s="27" customFormat="1" x14ac:dyDescent="0.2">
      <c r="A328" s="165"/>
      <c r="B328" s="24" t="s">
        <v>2187</v>
      </c>
      <c r="C328" s="24" t="s">
        <v>2188</v>
      </c>
      <c r="D328" s="63" t="s">
        <v>14</v>
      </c>
      <c r="E328" s="63" t="s">
        <v>473</v>
      </c>
      <c r="F328" s="63" t="s">
        <v>473</v>
      </c>
      <c r="G328" s="33" t="s">
        <v>581</v>
      </c>
      <c r="H328" s="46">
        <v>2.12</v>
      </c>
      <c r="I328" s="46">
        <v>0.72</v>
      </c>
    </row>
    <row r="329" spans="1:9" s="27" customFormat="1" x14ac:dyDescent="0.2">
      <c r="A329" s="165"/>
      <c r="B329" s="24" t="s">
        <v>2189</v>
      </c>
      <c r="C329" s="24" t="s">
        <v>2190</v>
      </c>
      <c r="D329" s="63" t="s">
        <v>14</v>
      </c>
      <c r="E329" s="63" t="s">
        <v>473</v>
      </c>
      <c r="F329" s="63" t="s">
        <v>473</v>
      </c>
      <c r="G329" s="33" t="s">
        <v>581</v>
      </c>
      <c r="H329" s="46">
        <v>1.21</v>
      </c>
      <c r="I329" s="46">
        <v>0.66</v>
      </c>
    </row>
    <row r="330" spans="1:9" s="27" customFormat="1" ht="25.5" x14ac:dyDescent="0.2">
      <c r="A330" s="165"/>
      <c r="B330" s="37" t="s">
        <v>2191</v>
      </c>
      <c r="C330" s="24" t="s">
        <v>2192</v>
      </c>
      <c r="D330" s="63" t="s">
        <v>14</v>
      </c>
      <c r="E330" s="63" t="s">
        <v>473</v>
      </c>
      <c r="F330" s="63" t="s">
        <v>473</v>
      </c>
      <c r="G330" s="33" t="s">
        <v>581</v>
      </c>
      <c r="H330" s="46">
        <v>21.66</v>
      </c>
      <c r="I330" s="46">
        <v>20.190000000000001</v>
      </c>
    </row>
    <row r="331" spans="1:9" s="27" customFormat="1" x14ac:dyDescent="0.2">
      <c r="A331" s="165"/>
      <c r="B331" s="24" t="s">
        <v>1975</v>
      </c>
      <c r="C331" s="24" t="s">
        <v>2193</v>
      </c>
      <c r="D331" s="63" t="s">
        <v>15</v>
      </c>
      <c r="E331" s="63" t="s">
        <v>473</v>
      </c>
      <c r="F331" s="63" t="s">
        <v>473</v>
      </c>
      <c r="G331" s="63" t="s">
        <v>581</v>
      </c>
      <c r="H331" s="46">
        <v>29.74</v>
      </c>
      <c r="I331" s="46">
        <v>23.65</v>
      </c>
    </row>
    <row r="332" spans="1:9" s="27" customFormat="1" ht="25.5" x14ac:dyDescent="0.2">
      <c r="A332" s="165"/>
      <c r="B332" s="24" t="s">
        <v>2141</v>
      </c>
      <c r="C332" s="24" t="s">
        <v>2194</v>
      </c>
      <c r="D332" s="63" t="s">
        <v>14</v>
      </c>
      <c r="E332" s="63" t="s">
        <v>473</v>
      </c>
      <c r="F332" s="63" t="s">
        <v>473</v>
      </c>
      <c r="G332" s="63" t="s">
        <v>581</v>
      </c>
      <c r="H332" s="46">
        <v>97.74</v>
      </c>
      <c r="I332" s="46">
        <v>15.36</v>
      </c>
    </row>
    <row r="333" spans="1:9" s="27" customFormat="1" ht="25.5" x14ac:dyDescent="0.2">
      <c r="A333" s="165"/>
      <c r="B333" s="24" t="s">
        <v>2195</v>
      </c>
      <c r="C333" s="24" t="s">
        <v>2196</v>
      </c>
      <c r="D333" s="63" t="s">
        <v>14</v>
      </c>
      <c r="E333" s="63" t="s">
        <v>146</v>
      </c>
      <c r="F333" s="63" t="s">
        <v>146</v>
      </c>
      <c r="G333" s="33" t="s">
        <v>581</v>
      </c>
      <c r="H333" s="46">
        <v>297.52999999999997</v>
      </c>
      <c r="I333" s="46">
        <v>18.689999999999998</v>
      </c>
    </row>
    <row r="334" spans="1:9" s="27" customFormat="1" x14ac:dyDescent="0.2">
      <c r="A334" s="165"/>
      <c r="B334" s="37" t="s">
        <v>2104</v>
      </c>
      <c r="C334" s="37" t="s">
        <v>2197</v>
      </c>
      <c r="D334" s="63" t="s">
        <v>15</v>
      </c>
      <c r="E334" s="63" t="s">
        <v>146</v>
      </c>
      <c r="F334" s="63" t="s">
        <v>146</v>
      </c>
      <c r="G334" s="33" t="s">
        <v>581</v>
      </c>
      <c r="H334" s="46">
        <v>2.92</v>
      </c>
      <c r="I334" s="46">
        <v>0.63</v>
      </c>
    </row>
    <row r="335" spans="1:9" s="27" customFormat="1" ht="25.5" x14ac:dyDescent="0.2">
      <c r="A335" s="165"/>
      <c r="B335" s="37" t="s">
        <v>2023</v>
      </c>
      <c r="C335" s="37" t="s">
        <v>2198</v>
      </c>
      <c r="D335" s="63" t="s">
        <v>15</v>
      </c>
      <c r="E335" s="63" t="s">
        <v>146</v>
      </c>
      <c r="F335" s="63" t="s">
        <v>146</v>
      </c>
      <c r="G335" s="33" t="s">
        <v>581</v>
      </c>
      <c r="H335" s="46">
        <v>234.2</v>
      </c>
      <c r="I335" s="46">
        <v>129.09</v>
      </c>
    </row>
    <row r="336" spans="1:9" s="27" customFormat="1" ht="25.5" x14ac:dyDescent="0.2">
      <c r="A336" s="165"/>
      <c r="B336" s="37" t="s">
        <v>2023</v>
      </c>
      <c r="C336" s="24" t="s">
        <v>2199</v>
      </c>
      <c r="D336" s="63" t="s">
        <v>15</v>
      </c>
      <c r="E336" s="63" t="s">
        <v>146</v>
      </c>
      <c r="F336" s="63" t="s">
        <v>146</v>
      </c>
      <c r="G336" s="33" t="s">
        <v>581</v>
      </c>
      <c r="H336" s="46">
        <v>46.97</v>
      </c>
      <c r="I336" s="46">
        <v>28.43</v>
      </c>
    </row>
    <row r="337" spans="1:9" s="27" customFormat="1" ht="25.5" x14ac:dyDescent="0.2">
      <c r="A337" s="165"/>
      <c r="B337" s="24" t="s">
        <v>2200</v>
      </c>
      <c r="C337" s="24" t="s">
        <v>2201</v>
      </c>
      <c r="D337" s="63" t="s">
        <v>15</v>
      </c>
      <c r="E337" s="63" t="s">
        <v>146</v>
      </c>
      <c r="F337" s="63" t="s">
        <v>146</v>
      </c>
      <c r="G337" s="33" t="s">
        <v>581</v>
      </c>
      <c r="H337" s="46">
        <v>2.36</v>
      </c>
      <c r="I337" s="46">
        <v>0.34</v>
      </c>
    </row>
    <row r="338" spans="1:9" s="27" customFormat="1" ht="25.5" x14ac:dyDescent="0.2">
      <c r="A338" s="165"/>
      <c r="B338" s="24" t="s">
        <v>2200</v>
      </c>
      <c r="C338" s="24" t="s">
        <v>2202</v>
      </c>
      <c r="D338" s="63" t="s">
        <v>15</v>
      </c>
      <c r="E338" s="63" t="s">
        <v>146</v>
      </c>
      <c r="F338" s="63" t="s">
        <v>146</v>
      </c>
      <c r="G338" s="33" t="s">
        <v>581</v>
      </c>
      <c r="H338" s="46">
        <v>2.36</v>
      </c>
      <c r="I338" s="46">
        <v>0.34</v>
      </c>
    </row>
    <row r="339" spans="1:9" s="27" customFormat="1" ht="25.5" x14ac:dyDescent="0.2">
      <c r="A339" s="165"/>
      <c r="B339" s="24" t="s">
        <v>2200</v>
      </c>
      <c r="C339" s="24" t="s">
        <v>2203</v>
      </c>
      <c r="D339" s="63" t="s">
        <v>15</v>
      </c>
      <c r="E339" s="63" t="s">
        <v>146</v>
      </c>
      <c r="F339" s="63" t="s">
        <v>146</v>
      </c>
      <c r="G339" s="33" t="s">
        <v>581</v>
      </c>
      <c r="H339" s="46">
        <v>2.35</v>
      </c>
      <c r="I339" s="46">
        <v>0.34</v>
      </c>
    </row>
    <row r="340" spans="1:9" s="27" customFormat="1" ht="25.5" x14ac:dyDescent="0.2">
      <c r="A340" s="165"/>
      <c r="B340" s="24" t="s">
        <v>2200</v>
      </c>
      <c r="C340" s="24" t="s">
        <v>2204</v>
      </c>
      <c r="D340" s="63" t="s">
        <v>15</v>
      </c>
      <c r="E340" s="63" t="s">
        <v>146</v>
      </c>
      <c r="F340" s="63" t="s">
        <v>146</v>
      </c>
      <c r="G340" s="33" t="s">
        <v>581</v>
      </c>
      <c r="H340" s="46">
        <v>2.35</v>
      </c>
      <c r="I340" s="46">
        <v>0.33</v>
      </c>
    </row>
    <row r="341" spans="1:9" s="27" customFormat="1" ht="38.25" x14ac:dyDescent="0.2">
      <c r="A341" s="165"/>
      <c r="B341" s="24" t="s">
        <v>2205</v>
      </c>
      <c r="C341" s="24" t="s">
        <v>2206</v>
      </c>
      <c r="D341" s="63" t="s">
        <v>15</v>
      </c>
      <c r="E341" s="63" t="s">
        <v>146</v>
      </c>
      <c r="F341" s="63" t="s">
        <v>146</v>
      </c>
      <c r="G341" s="33" t="s">
        <v>581</v>
      </c>
      <c r="H341" s="46">
        <v>355.82</v>
      </c>
      <c r="I341" s="46">
        <v>287.19</v>
      </c>
    </row>
    <row r="342" spans="1:9" s="27" customFormat="1" x14ac:dyDescent="0.2">
      <c r="A342" s="165"/>
      <c r="B342" s="24" t="s">
        <v>2207</v>
      </c>
      <c r="C342" s="24" t="s">
        <v>2208</v>
      </c>
      <c r="D342" s="63" t="s">
        <v>15</v>
      </c>
      <c r="E342" s="63" t="s">
        <v>146</v>
      </c>
      <c r="F342" s="63" t="s">
        <v>146</v>
      </c>
      <c r="G342" s="33" t="s">
        <v>581</v>
      </c>
      <c r="H342" s="46">
        <v>35.49</v>
      </c>
      <c r="I342" s="46">
        <v>25.22</v>
      </c>
    </row>
    <row r="343" spans="1:9" s="27" customFormat="1" x14ac:dyDescent="0.2">
      <c r="A343" s="165"/>
      <c r="B343" s="24" t="s">
        <v>2209</v>
      </c>
      <c r="C343" s="24" t="s">
        <v>2054</v>
      </c>
      <c r="D343" s="63" t="s">
        <v>14</v>
      </c>
      <c r="E343" s="63" t="s">
        <v>146</v>
      </c>
      <c r="F343" s="63" t="s">
        <v>146</v>
      </c>
      <c r="G343" s="33" t="s">
        <v>581</v>
      </c>
      <c r="H343" s="46">
        <v>12.06</v>
      </c>
      <c r="I343" s="46">
        <v>4.3099999999999996</v>
      </c>
    </row>
    <row r="344" spans="1:9" s="27" customFormat="1" x14ac:dyDescent="0.2">
      <c r="A344" s="165"/>
      <c r="B344" s="24" t="s">
        <v>2210</v>
      </c>
      <c r="C344" s="24" t="s">
        <v>2054</v>
      </c>
      <c r="D344" s="63" t="s">
        <v>14</v>
      </c>
      <c r="E344" s="63" t="s">
        <v>146</v>
      </c>
      <c r="F344" s="63" t="s">
        <v>146</v>
      </c>
      <c r="G344" s="33" t="s">
        <v>581</v>
      </c>
      <c r="H344" s="46">
        <v>12.28</v>
      </c>
      <c r="I344" s="46">
        <v>4.54</v>
      </c>
    </row>
    <row r="345" spans="1:9" s="27" customFormat="1" ht="25.5" x14ac:dyDescent="0.2">
      <c r="A345" s="165"/>
      <c r="B345" s="24" t="s">
        <v>2211</v>
      </c>
      <c r="C345" s="24" t="s">
        <v>2212</v>
      </c>
      <c r="D345" s="63" t="s">
        <v>15</v>
      </c>
      <c r="E345" s="63" t="s">
        <v>146</v>
      </c>
      <c r="F345" s="63" t="s">
        <v>146</v>
      </c>
      <c r="G345" s="33" t="s">
        <v>581</v>
      </c>
      <c r="H345" s="46">
        <v>24.02</v>
      </c>
      <c r="I345" s="46">
        <v>22.83</v>
      </c>
    </row>
    <row r="346" spans="1:9" s="27" customFormat="1" ht="25.5" x14ac:dyDescent="0.2">
      <c r="A346" s="165"/>
      <c r="B346" s="37" t="s">
        <v>2213</v>
      </c>
      <c r="C346" s="37" t="s">
        <v>2214</v>
      </c>
      <c r="D346" s="63" t="s">
        <v>14</v>
      </c>
      <c r="E346" s="63" t="s">
        <v>146</v>
      </c>
      <c r="F346" s="63" t="s">
        <v>146</v>
      </c>
      <c r="G346" s="33" t="s">
        <v>581</v>
      </c>
      <c r="H346" s="46">
        <v>153.9</v>
      </c>
      <c r="I346" s="46">
        <v>124.72</v>
      </c>
    </row>
    <row r="347" spans="1:9" s="27" customFormat="1" ht="38.25" x14ac:dyDescent="0.2">
      <c r="A347" s="165"/>
      <c r="B347" s="24" t="s">
        <v>1858</v>
      </c>
      <c r="C347" s="24" t="s">
        <v>2215</v>
      </c>
      <c r="D347" s="63" t="s">
        <v>14</v>
      </c>
      <c r="E347" s="63" t="s">
        <v>146</v>
      </c>
      <c r="F347" s="63" t="s">
        <v>146</v>
      </c>
      <c r="G347" s="33" t="s">
        <v>581</v>
      </c>
      <c r="H347" s="46">
        <v>47.59</v>
      </c>
      <c r="I347" s="46">
        <v>4.9400000000000004</v>
      </c>
    </row>
    <row r="348" spans="1:9" s="27" customFormat="1" ht="25.5" x14ac:dyDescent="0.2">
      <c r="A348" s="165"/>
      <c r="B348" s="37" t="s">
        <v>1889</v>
      </c>
      <c r="C348" s="37" t="s">
        <v>2216</v>
      </c>
      <c r="D348" s="63" t="s">
        <v>14</v>
      </c>
      <c r="E348" s="63" t="s">
        <v>146</v>
      </c>
      <c r="F348" s="63" t="s">
        <v>146</v>
      </c>
      <c r="G348" s="33" t="s">
        <v>581</v>
      </c>
      <c r="H348" s="46">
        <v>120.03</v>
      </c>
      <c r="I348" s="46">
        <v>5.96</v>
      </c>
    </row>
    <row r="349" spans="1:9" x14ac:dyDescent="0.2">
      <c r="A349" s="165"/>
      <c r="B349" s="24" t="s">
        <v>2217</v>
      </c>
      <c r="C349" s="24" t="s">
        <v>2218</v>
      </c>
      <c r="D349" s="63" t="s">
        <v>15</v>
      </c>
      <c r="E349" s="63" t="s">
        <v>145</v>
      </c>
      <c r="F349" s="63" t="s">
        <v>145</v>
      </c>
      <c r="G349" s="33" t="s">
        <v>581</v>
      </c>
      <c r="H349" s="54">
        <v>33.770000000000003</v>
      </c>
      <c r="I349" s="54">
        <v>30.1</v>
      </c>
    </row>
    <row r="350" spans="1:9" x14ac:dyDescent="0.2">
      <c r="A350" s="165"/>
      <c r="B350" s="24" t="s">
        <v>2217</v>
      </c>
      <c r="C350" s="24" t="s">
        <v>2218</v>
      </c>
      <c r="D350" s="63" t="s">
        <v>15</v>
      </c>
      <c r="E350" s="63" t="s">
        <v>146</v>
      </c>
      <c r="F350" s="63" t="s">
        <v>146</v>
      </c>
      <c r="G350" s="33" t="s">
        <v>581</v>
      </c>
      <c r="H350" s="54">
        <v>95.27</v>
      </c>
      <c r="I350" s="54">
        <v>81.180000000000007</v>
      </c>
    </row>
    <row r="351" spans="1:9" x14ac:dyDescent="0.2">
      <c r="A351" s="165"/>
      <c r="B351" s="24" t="s">
        <v>2217</v>
      </c>
      <c r="C351" s="24" t="s">
        <v>2219</v>
      </c>
      <c r="D351" s="63" t="s">
        <v>15</v>
      </c>
      <c r="E351" s="63" t="s">
        <v>145</v>
      </c>
      <c r="F351" s="63" t="s">
        <v>145</v>
      </c>
      <c r="G351" s="33" t="s">
        <v>581</v>
      </c>
      <c r="H351" s="54">
        <v>8.7899999999999991</v>
      </c>
      <c r="I351" s="54">
        <v>5.28</v>
      </c>
    </row>
    <row r="352" spans="1:9" x14ac:dyDescent="0.2">
      <c r="A352" s="165"/>
      <c r="B352" s="24" t="s">
        <v>2217</v>
      </c>
      <c r="C352" s="24" t="s">
        <v>2220</v>
      </c>
      <c r="D352" s="63" t="s">
        <v>15</v>
      </c>
      <c r="E352" s="63" t="s">
        <v>473</v>
      </c>
      <c r="F352" s="63" t="s">
        <v>473</v>
      </c>
      <c r="G352" s="33" t="s">
        <v>581</v>
      </c>
      <c r="H352" s="54">
        <v>64.13</v>
      </c>
      <c r="I352" s="54">
        <v>63.13</v>
      </c>
    </row>
    <row r="353" spans="1:9" ht="25.5" x14ac:dyDescent="0.2">
      <c r="A353" s="165"/>
      <c r="B353" s="24" t="s">
        <v>2217</v>
      </c>
      <c r="C353" s="24" t="s">
        <v>2221</v>
      </c>
      <c r="D353" s="63" t="s">
        <v>15</v>
      </c>
      <c r="E353" s="63" t="s">
        <v>473</v>
      </c>
      <c r="F353" s="63" t="s">
        <v>473</v>
      </c>
      <c r="G353" s="33" t="s">
        <v>581</v>
      </c>
      <c r="H353" s="54">
        <v>1124.3499999999999</v>
      </c>
      <c r="I353" s="54">
        <v>1079.03</v>
      </c>
    </row>
    <row r="354" spans="1:9" x14ac:dyDescent="0.2">
      <c r="A354" s="165"/>
      <c r="B354" s="28" t="s">
        <v>2222</v>
      </c>
      <c r="C354" s="28" t="s">
        <v>2223</v>
      </c>
      <c r="D354" s="167" t="s">
        <v>15</v>
      </c>
      <c r="E354" s="63" t="s">
        <v>145</v>
      </c>
      <c r="F354" s="63" t="s">
        <v>145</v>
      </c>
      <c r="G354" s="33" t="s">
        <v>581</v>
      </c>
      <c r="H354" s="54">
        <v>173.15</v>
      </c>
      <c r="I354" s="54">
        <v>160.81</v>
      </c>
    </row>
    <row r="355" spans="1:9" x14ac:dyDescent="0.2">
      <c r="A355" s="165"/>
      <c r="B355" s="28" t="s">
        <v>2222</v>
      </c>
      <c r="C355" s="28" t="s">
        <v>2224</v>
      </c>
      <c r="D355" s="167" t="s">
        <v>15</v>
      </c>
      <c r="E355" s="63" t="s">
        <v>473</v>
      </c>
      <c r="F355" s="63" t="s">
        <v>473</v>
      </c>
      <c r="G355" s="33" t="s">
        <v>581</v>
      </c>
      <c r="H355" s="54">
        <v>22.06</v>
      </c>
      <c r="I355" s="54">
        <v>11.91</v>
      </c>
    </row>
    <row r="356" spans="1:9" x14ac:dyDescent="0.2">
      <c r="A356" s="165"/>
      <c r="B356" s="28" t="s">
        <v>2226</v>
      </c>
      <c r="C356" s="28" t="s">
        <v>2228</v>
      </c>
      <c r="D356" s="167" t="s">
        <v>15</v>
      </c>
      <c r="E356" s="63" t="s">
        <v>473</v>
      </c>
      <c r="F356" s="63" t="s">
        <v>473</v>
      </c>
      <c r="G356" s="33" t="s">
        <v>581</v>
      </c>
      <c r="H356" s="54">
        <v>108.77</v>
      </c>
      <c r="I356" s="54">
        <v>83.64</v>
      </c>
    </row>
    <row r="357" spans="1:9" x14ac:dyDescent="0.2">
      <c r="A357" s="165"/>
      <c r="B357" s="28" t="s">
        <v>2230</v>
      </c>
      <c r="C357" s="28" t="s">
        <v>2224</v>
      </c>
      <c r="D357" s="167" t="s">
        <v>15</v>
      </c>
      <c r="E357" s="63" t="s">
        <v>473</v>
      </c>
      <c r="F357" s="63" t="s">
        <v>473</v>
      </c>
      <c r="G357" s="33" t="s">
        <v>581</v>
      </c>
      <c r="H357" s="54">
        <v>64.37</v>
      </c>
      <c r="I357" s="54">
        <v>50.7</v>
      </c>
    </row>
    <row r="358" spans="1:9" x14ac:dyDescent="0.2">
      <c r="A358" s="165"/>
      <c r="B358" s="28" t="s">
        <v>2231</v>
      </c>
      <c r="C358" s="28" t="s">
        <v>2225</v>
      </c>
      <c r="D358" s="167" t="s">
        <v>15</v>
      </c>
      <c r="E358" s="63" t="s">
        <v>145</v>
      </c>
      <c r="F358" s="63" t="s">
        <v>145</v>
      </c>
      <c r="G358" s="33" t="s">
        <v>581</v>
      </c>
      <c r="H358" s="54">
        <v>386.46</v>
      </c>
      <c r="I358" s="54">
        <v>312.58</v>
      </c>
    </row>
    <row r="359" spans="1:9" x14ac:dyDescent="0.2">
      <c r="A359" s="165"/>
      <c r="B359" s="28" t="s">
        <v>2231</v>
      </c>
      <c r="C359" s="28" t="s">
        <v>2229</v>
      </c>
      <c r="D359" s="167" t="s">
        <v>15</v>
      </c>
      <c r="E359" s="63" t="s">
        <v>146</v>
      </c>
      <c r="F359" s="63" t="s">
        <v>146</v>
      </c>
      <c r="G359" s="33" t="s">
        <v>581</v>
      </c>
      <c r="H359" s="54">
        <v>1027</v>
      </c>
      <c r="I359" s="54">
        <v>951.74</v>
      </c>
    </row>
    <row r="360" spans="1:9" x14ac:dyDescent="0.2">
      <c r="A360" s="165"/>
      <c r="B360" s="28" t="s">
        <v>2232</v>
      </c>
      <c r="C360" s="28" t="s">
        <v>2224</v>
      </c>
      <c r="D360" s="167" t="s">
        <v>15</v>
      </c>
      <c r="E360" s="63" t="s">
        <v>145</v>
      </c>
      <c r="F360" s="63" t="s">
        <v>145</v>
      </c>
      <c r="G360" s="33" t="s">
        <v>581</v>
      </c>
      <c r="H360" s="54">
        <v>95.54</v>
      </c>
      <c r="I360" s="54">
        <v>74.010000000000005</v>
      </c>
    </row>
    <row r="361" spans="1:9" x14ac:dyDescent="0.2">
      <c r="A361" s="165"/>
      <c r="B361" s="28" t="s">
        <v>2232</v>
      </c>
      <c r="C361" s="28" t="s">
        <v>2227</v>
      </c>
      <c r="D361" s="167" t="s">
        <v>15</v>
      </c>
      <c r="E361" s="63" t="s">
        <v>473</v>
      </c>
      <c r="F361" s="63" t="s">
        <v>473</v>
      </c>
      <c r="G361" s="33" t="s">
        <v>581</v>
      </c>
      <c r="H361" s="54">
        <v>687.17</v>
      </c>
      <c r="I361" s="54">
        <v>622.58000000000004</v>
      </c>
    </row>
    <row r="362" spans="1:9" x14ac:dyDescent="0.2">
      <c r="A362" s="165"/>
      <c r="B362" s="28" t="s">
        <v>2232</v>
      </c>
      <c r="C362" s="28" t="s">
        <v>2228</v>
      </c>
      <c r="D362" s="167" t="s">
        <v>15</v>
      </c>
      <c r="E362" s="63" t="s">
        <v>146</v>
      </c>
      <c r="F362" s="63" t="s">
        <v>146</v>
      </c>
      <c r="G362" s="33" t="s">
        <v>581</v>
      </c>
      <c r="H362" s="54">
        <v>258.44</v>
      </c>
      <c r="I362" s="54">
        <v>207.28</v>
      </c>
    </row>
    <row r="363" spans="1:9" x14ac:dyDescent="0.2">
      <c r="A363" s="165"/>
      <c r="B363" s="28" t="s">
        <v>2231</v>
      </c>
      <c r="C363" s="28" t="s">
        <v>2228</v>
      </c>
      <c r="D363" s="167" t="s">
        <v>15</v>
      </c>
      <c r="E363" s="63" t="s">
        <v>473</v>
      </c>
      <c r="F363" s="63" t="s">
        <v>473</v>
      </c>
      <c r="G363" s="104" t="s">
        <v>581</v>
      </c>
      <c r="H363" s="54">
        <v>122.02</v>
      </c>
      <c r="I363" s="54"/>
    </row>
    <row r="364" spans="1:9" s="155" customFormat="1" x14ac:dyDescent="0.2">
      <c r="A364" s="152"/>
      <c r="B364" s="149"/>
      <c r="C364" s="149" t="s">
        <v>2233</v>
      </c>
      <c r="D364" s="153"/>
      <c r="E364" s="153"/>
      <c r="F364" s="153"/>
      <c r="G364" s="154"/>
      <c r="H364" s="50">
        <v>2944.98</v>
      </c>
      <c r="I364" s="50">
        <v>2475.2500000000005</v>
      </c>
    </row>
    <row r="365" spans="1:9" ht="25.5" x14ac:dyDescent="0.2">
      <c r="A365" s="165"/>
      <c r="B365" s="24" t="s">
        <v>2234</v>
      </c>
      <c r="C365" s="8" t="s">
        <v>2235</v>
      </c>
      <c r="D365" s="63" t="s">
        <v>14</v>
      </c>
      <c r="E365" s="63" t="s">
        <v>146</v>
      </c>
      <c r="F365" s="63" t="s">
        <v>146</v>
      </c>
      <c r="G365" s="33" t="s">
        <v>581</v>
      </c>
      <c r="H365" s="54">
        <v>25.76</v>
      </c>
      <c r="I365" s="54">
        <v>21.75</v>
      </c>
    </row>
    <row r="366" spans="1:9" x14ac:dyDescent="0.2">
      <c r="A366" s="165"/>
      <c r="B366" s="24" t="s">
        <v>2236</v>
      </c>
      <c r="C366" s="8" t="s">
        <v>2237</v>
      </c>
      <c r="D366" s="63" t="s">
        <v>15</v>
      </c>
      <c r="E366" s="63" t="s">
        <v>146</v>
      </c>
      <c r="F366" s="63" t="s">
        <v>146</v>
      </c>
      <c r="G366" s="33" t="s">
        <v>581</v>
      </c>
      <c r="H366" s="46">
        <v>48.67</v>
      </c>
      <c r="I366" s="46">
        <v>46.44</v>
      </c>
    </row>
    <row r="367" spans="1:9" ht="25.5" x14ac:dyDescent="0.2">
      <c r="A367" s="165"/>
      <c r="B367" s="28" t="s">
        <v>2238</v>
      </c>
      <c r="C367" s="8" t="s">
        <v>2239</v>
      </c>
      <c r="D367" s="167" t="s">
        <v>15</v>
      </c>
      <c r="E367" s="63" t="s">
        <v>145</v>
      </c>
      <c r="F367" s="63" t="s">
        <v>145</v>
      </c>
      <c r="G367" s="33" t="s">
        <v>581</v>
      </c>
      <c r="H367" s="53">
        <v>54.2</v>
      </c>
      <c r="I367" s="53">
        <v>37.04</v>
      </c>
    </row>
    <row r="368" spans="1:9" ht="25.5" x14ac:dyDescent="0.2">
      <c r="A368" s="165"/>
      <c r="B368" s="24" t="s">
        <v>2240</v>
      </c>
      <c r="C368" s="24" t="s">
        <v>2241</v>
      </c>
      <c r="D368" s="167" t="s">
        <v>15</v>
      </c>
      <c r="E368" s="63" t="s">
        <v>473</v>
      </c>
      <c r="F368" s="63" t="s">
        <v>473</v>
      </c>
      <c r="G368" s="104" t="s">
        <v>2242</v>
      </c>
      <c r="H368" s="53">
        <v>292.56</v>
      </c>
      <c r="I368" s="53"/>
    </row>
    <row r="369" spans="1:9" ht="51" x14ac:dyDescent="0.2">
      <c r="A369" s="165"/>
      <c r="B369" s="24" t="s">
        <v>2240</v>
      </c>
      <c r="C369" s="24" t="s">
        <v>2243</v>
      </c>
      <c r="D369" s="167" t="s">
        <v>15</v>
      </c>
      <c r="E369" s="63" t="s">
        <v>473</v>
      </c>
      <c r="F369" s="63" t="s">
        <v>473</v>
      </c>
      <c r="G369" s="33" t="s">
        <v>581</v>
      </c>
      <c r="H369" s="53">
        <v>639.22</v>
      </c>
      <c r="I369" s="53">
        <v>467.96000000000004</v>
      </c>
    </row>
    <row r="370" spans="1:9" ht="12.75" customHeight="1" x14ac:dyDescent="0.2">
      <c r="A370" s="165"/>
      <c r="B370" s="24" t="s">
        <v>2050</v>
      </c>
      <c r="C370" s="24" t="s">
        <v>2244</v>
      </c>
      <c r="D370" s="167" t="s">
        <v>14</v>
      </c>
      <c r="E370" s="63" t="s">
        <v>145</v>
      </c>
      <c r="F370" s="63" t="s">
        <v>145</v>
      </c>
      <c r="G370" s="104" t="s">
        <v>3132</v>
      </c>
      <c r="H370" s="53">
        <v>1342.32</v>
      </c>
      <c r="I370" s="53"/>
    </row>
    <row r="371" spans="1:9" x14ac:dyDescent="0.2">
      <c r="A371" s="165"/>
      <c r="B371" s="24" t="s">
        <v>2245</v>
      </c>
      <c r="C371" s="24" t="s">
        <v>2246</v>
      </c>
      <c r="D371" s="167" t="s">
        <v>14</v>
      </c>
      <c r="E371" s="63" t="s">
        <v>145</v>
      </c>
      <c r="F371" s="63" t="s">
        <v>145</v>
      </c>
      <c r="G371" s="33" t="s">
        <v>581</v>
      </c>
      <c r="H371" s="53">
        <v>12.5</v>
      </c>
      <c r="I371" s="53">
        <v>10.26</v>
      </c>
    </row>
    <row r="372" spans="1:9" x14ac:dyDescent="0.2">
      <c r="A372" s="165"/>
      <c r="B372" s="24" t="s">
        <v>2245</v>
      </c>
      <c r="C372" s="24" t="s">
        <v>2246</v>
      </c>
      <c r="D372" s="167" t="s">
        <v>14</v>
      </c>
      <c r="E372" s="63" t="s">
        <v>473</v>
      </c>
      <c r="F372" s="63" t="s">
        <v>473</v>
      </c>
      <c r="G372" s="33" t="s">
        <v>581</v>
      </c>
      <c r="H372" s="53">
        <v>106.16</v>
      </c>
      <c r="I372" s="53">
        <v>88.47</v>
      </c>
    </row>
    <row r="373" spans="1:9" x14ac:dyDescent="0.2">
      <c r="A373" s="165"/>
      <c r="B373" s="24" t="s">
        <v>2245</v>
      </c>
      <c r="C373" s="24" t="s">
        <v>2246</v>
      </c>
      <c r="D373" s="167" t="s">
        <v>14</v>
      </c>
      <c r="E373" s="63" t="s">
        <v>146</v>
      </c>
      <c r="F373" s="63" t="s">
        <v>146</v>
      </c>
      <c r="G373" s="33" t="s">
        <v>581</v>
      </c>
      <c r="H373" s="53">
        <v>2.36</v>
      </c>
      <c r="I373" s="53">
        <v>2.25</v>
      </c>
    </row>
    <row r="374" spans="1:9" x14ac:dyDescent="0.2">
      <c r="A374" s="165"/>
      <c r="B374" s="24" t="s">
        <v>2247</v>
      </c>
      <c r="C374" s="24" t="s">
        <v>2248</v>
      </c>
      <c r="D374" s="167" t="s">
        <v>15</v>
      </c>
      <c r="E374" s="63" t="s">
        <v>145</v>
      </c>
      <c r="F374" s="63" t="s">
        <v>145</v>
      </c>
      <c r="G374" s="33" t="s">
        <v>581</v>
      </c>
      <c r="H374" s="53">
        <v>2.27</v>
      </c>
      <c r="I374" s="53">
        <v>1.64</v>
      </c>
    </row>
    <row r="375" spans="1:9" x14ac:dyDescent="0.2">
      <c r="A375" s="165"/>
      <c r="B375" s="24" t="s">
        <v>2249</v>
      </c>
      <c r="C375" s="24" t="s">
        <v>2248</v>
      </c>
      <c r="D375" s="167" t="s">
        <v>15</v>
      </c>
      <c r="E375" s="63" t="s">
        <v>473</v>
      </c>
      <c r="F375" s="63" t="s">
        <v>473</v>
      </c>
      <c r="G375" s="33" t="s">
        <v>581</v>
      </c>
      <c r="H375" s="53">
        <v>16.64</v>
      </c>
      <c r="I375" s="53">
        <v>9.08</v>
      </c>
    </row>
    <row r="376" spans="1:9" x14ac:dyDescent="0.2">
      <c r="A376" s="165"/>
      <c r="B376" s="24" t="s">
        <v>2250</v>
      </c>
      <c r="C376" s="24" t="s">
        <v>2251</v>
      </c>
      <c r="D376" s="167" t="s">
        <v>14</v>
      </c>
      <c r="E376" s="63" t="s">
        <v>145</v>
      </c>
      <c r="F376" s="63" t="s">
        <v>145</v>
      </c>
      <c r="G376" s="33" t="s">
        <v>581</v>
      </c>
      <c r="H376" s="53">
        <v>10.81</v>
      </c>
      <c r="I376" s="53">
        <v>4.25</v>
      </c>
    </row>
    <row r="377" spans="1:9" x14ac:dyDescent="0.2">
      <c r="A377" s="165"/>
      <c r="B377" s="24" t="s">
        <v>2247</v>
      </c>
      <c r="C377" s="24" t="s">
        <v>2252</v>
      </c>
      <c r="D377" s="167" t="s">
        <v>14</v>
      </c>
      <c r="E377" s="63" t="s">
        <v>473</v>
      </c>
      <c r="F377" s="63" t="s">
        <v>473</v>
      </c>
      <c r="G377" s="33" t="s">
        <v>581</v>
      </c>
      <c r="H377" s="53">
        <v>2.36</v>
      </c>
      <c r="I377" s="53">
        <v>2.4500000000000002</v>
      </c>
    </row>
    <row r="378" spans="1:9" x14ac:dyDescent="0.2">
      <c r="A378" s="165"/>
      <c r="B378" s="37" t="s">
        <v>2253</v>
      </c>
      <c r="C378" s="37" t="s">
        <v>2254</v>
      </c>
      <c r="D378" s="167" t="s">
        <v>15</v>
      </c>
      <c r="E378" s="63" t="s">
        <v>145</v>
      </c>
      <c r="F378" s="63" t="s">
        <v>145</v>
      </c>
      <c r="G378" s="33" t="s">
        <v>581</v>
      </c>
      <c r="H378" s="53">
        <v>2.41</v>
      </c>
      <c r="I378" s="53">
        <v>2.35</v>
      </c>
    </row>
    <row r="379" spans="1:9" x14ac:dyDescent="0.2">
      <c r="A379" s="165"/>
      <c r="B379" s="24" t="s">
        <v>2255</v>
      </c>
      <c r="C379" s="24" t="s">
        <v>2256</v>
      </c>
      <c r="D379" s="167" t="s">
        <v>15</v>
      </c>
      <c r="E379" s="63" t="s">
        <v>145</v>
      </c>
      <c r="F379" s="63" t="s">
        <v>145</v>
      </c>
      <c r="G379" s="33" t="s">
        <v>581</v>
      </c>
      <c r="H379" s="53">
        <v>11.07</v>
      </c>
      <c r="I379" s="53">
        <v>6.71</v>
      </c>
    </row>
    <row r="380" spans="1:9" ht="25.5" x14ac:dyDescent="0.2">
      <c r="A380" s="165"/>
      <c r="B380" s="37" t="s">
        <v>2257</v>
      </c>
      <c r="C380" s="37" t="s">
        <v>2258</v>
      </c>
      <c r="D380" s="167" t="s">
        <v>15</v>
      </c>
      <c r="E380" s="63" t="s">
        <v>145</v>
      </c>
      <c r="F380" s="63" t="s">
        <v>145</v>
      </c>
      <c r="G380" s="33" t="s">
        <v>581</v>
      </c>
      <c r="H380" s="53">
        <v>16.28</v>
      </c>
      <c r="I380" s="53">
        <v>9.44</v>
      </c>
    </row>
    <row r="381" spans="1:9" ht="25.5" x14ac:dyDescent="0.2">
      <c r="A381" s="165"/>
      <c r="B381" s="24" t="s">
        <v>2259</v>
      </c>
      <c r="C381" s="24" t="s">
        <v>2260</v>
      </c>
      <c r="D381" s="167" t="s">
        <v>15</v>
      </c>
      <c r="E381" s="63" t="s">
        <v>145</v>
      </c>
      <c r="F381" s="63" t="s">
        <v>145</v>
      </c>
      <c r="G381" s="33" t="s">
        <v>581</v>
      </c>
      <c r="H381" s="53">
        <v>28.41</v>
      </c>
      <c r="I381" s="53">
        <v>26.33</v>
      </c>
    </row>
    <row r="382" spans="1:9" ht="25.5" x14ac:dyDescent="0.2">
      <c r="A382" s="165"/>
      <c r="B382" s="161" t="s">
        <v>2261</v>
      </c>
      <c r="C382" s="37" t="s">
        <v>2262</v>
      </c>
      <c r="D382" s="167" t="s">
        <v>15</v>
      </c>
      <c r="E382" s="63" t="s">
        <v>145</v>
      </c>
      <c r="F382" s="63" t="s">
        <v>145</v>
      </c>
      <c r="G382" s="34" t="s">
        <v>581</v>
      </c>
      <c r="H382" s="53">
        <v>17.89</v>
      </c>
      <c r="I382" s="53">
        <v>13.43</v>
      </c>
    </row>
    <row r="383" spans="1:9" ht="25.5" customHeight="1" x14ac:dyDescent="0.2">
      <c r="A383" s="165"/>
      <c r="B383" s="37" t="s">
        <v>2263</v>
      </c>
      <c r="C383" s="37" t="s">
        <v>2264</v>
      </c>
      <c r="D383" s="167" t="s">
        <v>15</v>
      </c>
      <c r="E383" s="63" t="s">
        <v>145</v>
      </c>
      <c r="F383" s="63" t="s">
        <v>145</v>
      </c>
      <c r="G383" s="34" t="s">
        <v>581</v>
      </c>
      <c r="H383" s="53">
        <v>18.47</v>
      </c>
      <c r="I383" s="53">
        <v>14.29</v>
      </c>
    </row>
    <row r="384" spans="1:9" ht="25.5" x14ac:dyDescent="0.2">
      <c r="A384" s="165"/>
      <c r="B384" s="161" t="s">
        <v>2265</v>
      </c>
      <c r="C384" s="161" t="s">
        <v>2264</v>
      </c>
      <c r="D384" s="167" t="s">
        <v>15</v>
      </c>
      <c r="E384" s="63" t="s">
        <v>145</v>
      </c>
      <c r="F384" s="63" t="s">
        <v>145</v>
      </c>
      <c r="G384" s="34" t="s">
        <v>581</v>
      </c>
      <c r="H384" s="53">
        <v>15.12</v>
      </c>
      <c r="I384" s="53">
        <v>11.55</v>
      </c>
    </row>
    <row r="385" spans="1:9" ht="25.5" x14ac:dyDescent="0.2">
      <c r="A385" s="165"/>
      <c r="B385" s="37" t="s">
        <v>2257</v>
      </c>
      <c r="C385" s="24" t="s">
        <v>2266</v>
      </c>
      <c r="D385" s="167" t="s">
        <v>15</v>
      </c>
      <c r="E385" s="63" t="s">
        <v>145</v>
      </c>
      <c r="F385" s="63" t="s">
        <v>145</v>
      </c>
      <c r="G385" s="34" t="s">
        <v>581</v>
      </c>
      <c r="H385" s="53">
        <v>418.53999999999996</v>
      </c>
      <c r="I385" s="53">
        <v>288.49</v>
      </c>
    </row>
    <row r="386" spans="1:9" ht="25.5" customHeight="1" x14ac:dyDescent="0.2">
      <c r="A386" s="165"/>
      <c r="B386" s="37" t="s">
        <v>2267</v>
      </c>
      <c r="C386" s="37" t="s">
        <v>2268</v>
      </c>
      <c r="D386" s="167" t="s">
        <v>15</v>
      </c>
      <c r="E386" s="63" t="s">
        <v>473</v>
      </c>
      <c r="F386" s="63" t="s">
        <v>473</v>
      </c>
      <c r="G386" s="34" t="s">
        <v>581</v>
      </c>
      <c r="H386" s="53">
        <v>111.89</v>
      </c>
      <c r="I386" s="53">
        <v>65.38</v>
      </c>
    </row>
    <row r="387" spans="1:9" ht="25.5" x14ac:dyDescent="0.2">
      <c r="A387" s="165"/>
      <c r="B387" s="24" t="s">
        <v>3131</v>
      </c>
      <c r="C387" s="24" t="s">
        <v>2269</v>
      </c>
      <c r="D387" s="167" t="s">
        <v>15</v>
      </c>
      <c r="E387" s="63" t="s">
        <v>473</v>
      </c>
      <c r="F387" s="63" t="s">
        <v>473</v>
      </c>
      <c r="G387" s="33" t="s">
        <v>581</v>
      </c>
      <c r="H387" s="53">
        <v>82.16</v>
      </c>
      <c r="I387" s="53">
        <v>80.31</v>
      </c>
    </row>
    <row r="388" spans="1:9" ht="12.75" customHeight="1" x14ac:dyDescent="0.2">
      <c r="A388" s="165"/>
      <c r="B388" s="24" t="s">
        <v>2270</v>
      </c>
      <c r="C388" s="24" t="s">
        <v>3130</v>
      </c>
      <c r="D388" s="167" t="s">
        <v>15</v>
      </c>
      <c r="E388" s="63" t="s">
        <v>473</v>
      </c>
      <c r="F388" s="63" t="s">
        <v>473</v>
      </c>
      <c r="G388" s="33" t="s">
        <v>581</v>
      </c>
      <c r="H388" s="53">
        <v>11.6</v>
      </c>
      <c r="I388" s="53">
        <v>9.32</v>
      </c>
    </row>
    <row r="389" spans="1:9" ht="25.5" x14ac:dyDescent="0.2">
      <c r="A389" s="165"/>
      <c r="B389" s="37" t="s">
        <v>2257</v>
      </c>
      <c r="C389" s="24" t="s">
        <v>2271</v>
      </c>
      <c r="D389" s="167" t="s">
        <v>15</v>
      </c>
      <c r="E389" s="63" t="s">
        <v>473</v>
      </c>
      <c r="F389" s="63" t="s">
        <v>473</v>
      </c>
      <c r="G389" s="33" t="s">
        <v>581</v>
      </c>
      <c r="H389" s="53">
        <v>15.28</v>
      </c>
      <c r="I389" s="53">
        <v>8.34</v>
      </c>
    </row>
    <row r="390" spans="1:9" x14ac:dyDescent="0.2">
      <c r="A390" s="165"/>
      <c r="B390" s="24" t="s">
        <v>2272</v>
      </c>
      <c r="C390" s="24" t="s">
        <v>3128</v>
      </c>
      <c r="D390" s="167" t="s">
        <v>15</v>
      </c>
      <c r="E390" s="63" t="s">
        <v>473</v>
      </c>
      <c r="F390" s="63" t="s">
        <v>473</v>
      </c>
      <c r="G390" s="104" t="s">
        <v>2242</v>
      </c>
      <c r="H390" s="53">
        <v>653.41</v>
      </c>
      <c r="I390" s="53"/>
    </row>
    <row r="391" spans="1:9" ht="12.75" customHeight="1" x14ac:dyDescent="0.2">
      <c r="A391" s="165"/>
      <c r="B391" s="24" t="s">
        <v>2273</v>
      </c>
      <c r="C391" s="24" t="s">
        <v>3129</v>
      </c>
      <c r="D391" s="167" t="s">
        <v>15</v>
      </c>
      <c r="E391" s="63" t="s">
        <v>473</v>
      </c>
      <c r="F391" s="63" t="s">
        <v>473</v>
      </c>
      <c r="G391" s="104" t="s">
        <v>2242</v>
      </c>
      <c r="H391" s="53">
        <v>384.02</v>
      </c>
      <c r="I391" s="53"/>
    </row>
    <row r="392" spans="1:9" ht="38.25" x14ac:dyDescent="0.2">
      <c r="A392" s="165"/>
      <c r="B392" s="24" t="s">
        <v>2274</v>
      </c>
      <c r="C392" s="24" t="s">
        <v>2275</v>
      </c>
      <c r="D392" s="167" t="s">
        <v>15</v>
      </c>
      <c r="E392" s="63" t="s">
        <v>146</v>
      </c>
      <c r="F392" s="63" t="s">
        <v>146</v>
      </c>
      <c r="G392" s="33" t="s">
        <v>581</v>
      </c>
      <c r="H392" s="53">
        <v>44.23</v>
      </c>
      <c r="I392" s="53">
        <v>41.33</v>
      </c>
    </row>
    <row r="393" spans="1:9" x14ac:dyDescent="0.2">
      <c r="A393" s="165"/>
      <c r="B393" s="37" t="s">
        <v>2276</v>
      </c>
      <c r="C393" s="37" t="s">
        <v>2248</v>
      </c>
      <c r="D393" s="167" t="s">
        <v>15</v>
      </c>
      <c r="E393" s="63" t="s">
        <v>146</v>
      </c>
      <c r="F393" s="63" t="s">
        <v>146</v>
      </c>
      <c r="G393" s="33" t="s">
        <v>581</v>
      </c>
      <c r="H393" s="53">
        <v>6.94</v>
      </c>
      <c r="I393" s="53">
        <v>3.78</v>
      </c>
    </row>
    <row r="394" spans="1:9" x14ac:dyDescent="0.2">
      <c r="A394" s="165"/>
      <c r="B394" s="37" t="s">
        <v>3127</v>
      </c>
      <c r="C394" s="37" t="s">
        <v>2254</v>
      </c>
      <c r="D394" s="167" t="s">
        <v>15</v>
      </c>
      <c r="E394" s="63" t="s">
        <v>146</v>
      </c>
      <c r="F394" s="63" t="s">
        <v>146</v>
      </c>
      <c r="G394" s="33" t="s">
        <v>581</v>
      </c>
      <c r="H394" s="53">
        <v>14.23</v>
      </c>
      <c r="I394" s="53">
        <v>14</v>
      </c>
    </row>
    <row r="395" spans="1:9" ht="25.5" x14ac:dyDescent="0.2">
      <c r="A395" s="165"/>
      <c r="B395" s="37" t="s">
        <v>2277</v>
      </c>
      <c r="C395" s="37" t="s">
        <v>2278</v>
      </c>
      <c r="D395" s="167" t="s">
        <v>15</v>
      </c>
      <c r="E395" s="63" t="s">
        <v>146</v>
      </c>
      <c r="F395" s="63" t="s">
        <v>146</v>
      </c>
      <c r="G395" s="33" t="s">
        <v>581</v>
      </c>
      <c r="H395" s="53">
        <v>65.69</v>
      </c>
      <c r="I395" s="53">
        <v>38.01</v>
      </c>
    </row>
    <row r="396" spans="1:9" ht="25.5" x14ac:dyDescent="0.2">
      <c r="A396" s="165"/>
      <c r="B396" s="37" t="s">
        <v>2279</v>
      </c>
      <c r="C396" s="37" t="s">
        <v>2280</v>
      </c>
      <c r="D396" s="167" t="s">
        <v>15</v>
      </c>
      <c r="E396" s="63" t="s">
        <v>146</v>
      </c>
      <c r="F396" s="63" t="s">
        <v>146</v>
      </c>
      <c r="G396" s="33" t="s">
        <v>581</v>
      </c>
      <c r="H396" s="53">
        <v>245.5</v>
      </c>
      <c r="I396" s="53">
        <v>235.72</v>
      </c>
    </row>
    <row r="397" spans="1:9" x14ac:dyDescent="0.2">
      <c r="A397" s="165"/>
      <c r="B397" s="28" t="s">
        <v>2281</v>
      </c>
      <c r="C397" s="37" t="s">
        <v>2282</v>
      </c>
      <c r="D397" s="167" t="s">
        <v>15</v>
      </c>
      <c r="E397" s="63" t="s">
        <v>146</v>
      </c>
      <c r="F397" s="63" t="s">
        <v>146</v>
      </c>
      <c r="G397" s="33" t="s">
        <v>581</v>
      </c>
      <c r="H397" s="53">
        <v>7.96</v>
      </c>
      <c r="I397" s="53">
        <v>4.8600000000000003</v>
      </c>
    </row>
    <row r="398" spans="1:9" ht="25.5" x14ac:dyDescent="0.2">
      <c r="A398" s="165"/>
      <c r="B398" s="28" t="s">
        <v>2283</v>
      </c>
      <c r="C398" s="37" t="s">
        <v>2284</v>
      </c>
      <c r="D398" s="167" t="s">
        <v>15</v>
      </c>
      <c r="E398" s="63" t="s">
        <v>146</v>
      </c>
      <c r="F398" s="63" t="s">
        <v>146</v>
      </c>
      <c r="G398" s="33" t="s">
        <v>581</v>
      </c>
      <c r="H398" s="53">
        <v>1.77</v>
      </c>
      <c r="I398" s="53">
        <v>1.08</v>
      </c>
    </row>
    <row r="399" spans="1:9" x14ac:dyDescent="0.2">
      <c r="A399" s="165"/>
      <c r="B399" s="24" t="s">
        <v>2245</v>
      </c>
      <c r="C399" s="37" t="s">
        <v>2285</v>
      </c>
      <c r="D399" s="167" t="s">
        <v>15</v>
      </c>
      <c r="E399" s="63" t="s">
        <v>146</v>
      </c>
      <c r="F399" s="63" t="s">
        <v>146</v>
      </c>
      <c r="G399" s="33" t="s">
        <v>581</v>
      </c>
      <c r="H399" s="53">
        <v>86.1</v>
      </c>
      <c r="I399" s="53">
        <v>53.73</v>
      </c>
    </row>
    <row r="400" spans="1:9" x14ac:dyDescent="0.2">
      <c r="A400" s="165"/>
      <c r="B400" s="24" t="s">
        <v>2270</v>
      </c>
      <c r="C400" s="37" t="s">
        <v>2286</v>
      </c>
      <c r="D400" s="167" t="s">
        <v>15</v>
      </c>
      <c r="E400" s="63" t="s">
        <v>146</v>
      </c>
      <c r="F400" s="63" t="s">
        <v>146</v>
      </c>
      <c r="G400" s="33" t="s">
        <v>581</v>
      </c>
      <c r="H400" s="53">
        <v>8.61</v>
      </c>
      <c r="I400" s="53">
        <v>7.03</v>
      </c>
    </row>
    <row r="401" spans="1:9" x14ac:dyDescent="0.2">
      <c r="A401" s="165"/>
      <c r="B401" s="28" t="s">
        <v>2230</v>
      </c>
      <c r="C401" s="37" t="s">
        <v>3126</v>
      </c>
      <c r="D401" s="167" t="s">
        <v>15</v>
      </c>
      <c r="E401" s="63" t="s">
        <v>146</v>
      </c>
      <c r="F401" s="63" t="s">
        <v>146</v>
      </c>
      <c r="G401" s="33" t="s">
        <v>581</v>
      </c>
      <c r="H401" s="53">
        <v>27.73</v>
      </c>
      <c r="I401" s="53">
        <v>24.32</v>
      </c>
    </row>
    <row r="402" spans="1:9" ht="25.5" x14ac:dyDescent="0.2">
      <c r="A402" s="165"/>
      <c r="B402" s="37" t="s">
        <v>2287</v>
      </c>
      <c r="C402" s="37" t="s">
        <v>2288</v>
      </c>
      <c r="D402" s="167" t="s">
        <v>15</v>
      </c>
      <c r="E402" s="63" t="s">
        <v>146</v>
      </c>
      <c r="F402" s="63" t="s">
        <v>146</v>
      </c>
      <c r="G402" s="104" t="s">
        <v>2289</v>
      </c>
      <c r="H402" s="53">
        <v>1711.29</v>
      </c>
      <c r="I402" s="53"/>
    </row>
    <row r="403" spans="1:9" x14ac:dyDescent="0.2">
      <c r="A403" s="165"/>
      <c r="B403" s="37" t="s">
        <v>2290</v>
      </c>
      <c r="C403" s="37" t="s">
        <v>2288</v>
      </c>
      <c r="D403" s="167" t="s">
        <v>15</v>
      </c>
      <c r="E403" s="63" t="s">
        <v>146</v>
      </c>
      <c r="F403" s="63" t="s">
        <v>146</v>
      </c>
      <c r="G403" s="104" t="s">
        <v>2289</v>
      </c>
      <c r="H403" s="53">
        <v>1125.76</v>
      </c>
      <c r="I403" s="53"/>
    </row>
    <row r="404" spans="1:9" x14ac:dyDescent="0.2">
      <c r="A404" s="148"/>
      <c r="B404" s="149"/>
      <c r="C404" s="150" t="s">
        <v>1762</v>
      </c>
      <c r="D404" s="151"/>
      <c r="E404" s="151"/>
      <c r="F404" s="151"/>
      <c r="G404" s="52"/>
      <c r="H404" s="50">
        <v>7688.1899999999978</v>
      </c>
      <c r="I404" s="50">
        <v>1651.3899999999999</v>
      </c>
    </row>
    <row r="405" spans="1:9" x14ac:dyDescent="0.2">
      <c r="A405" s="148"/>
      <c r="B405" s="149"/>
      <c r="C405" s="150"/>
      <c r="D405" s="151"/>
      <c r="E405" s="151"/>
      <c r="F405" s="151"/>
      <c r="G405" s="52"/>
      <c r="H405" s="50"/>
      <c r="I405" s="50"/>
    </row>
    <row r="406" spans="1:9" x14ac:dyDescent="0.2">
      <c r="A406" s="165"/>
      <c r="B406" s="38"/>
      <c r="C406" s="38" t="s">
        <v>2291</v>
      </c>
      <c r="D406" s="167"/>
      <c r="E406" s="167"/>
      <c r="F406" s="167"/>
      <c r="G406" s="52"/>
      <c r="H406" s="50">
        <v>36895.414000000012</v>
      </c>
      <c r="I406" s="50">
        <v>19658.369999999995</v>
      </c>
    </row>
    <row r="407" spans="1:9" x14ac:dyDescent="0.2">
      <c r="A407" s="165"/>
      <c r="B407" s="38"/>
      <c r="C407" s="38"/>
      <c r="D407" s="167"/>
      <c r="E407" s="167"/>
      <c r="F407" s="167"/>
      <c r="G407" s="52"/>
      <c r="H407" s="54"/>
      <c r="I407" s="54"/>
    </row>
    <row r="408" spans="1:9" x14ac:dyDescent="0.2">
      <c r="A408" s="165"/>
      <c r="B408" s="38"/>
      <c r="C408" s="38"/>
      <c r="D408" s="167"/>
      <c r="E408" s="167"/>
      <c r="F408" s="167"/>
      <c r="G408" s="52"/>
      <c r="H408" s="54"/>
      <c r="I408" s="54"/>
    </row>
    <row r="409" spans="1:9" x14ac:dyDescent="0.2">
      <c r="A409" s="165"/>
      <c r="B409" s="38"/>
      <c r="C409" s="38"/>
      <c r="D409" s="167"/>
      <c r="E409" s="167"/>
      <c r="F409" s="167"/>
      <c r="G409" s="54"/>
      <c r="H409" s="54"/>
      <c r="I409" s="54"/>
    </row>
  </sheetData>
  <mergeCells count="8">
    <mergeCell ref="A4:A5"/>
    <mergeCell ref="B4:B5"/>
    <mergeCell ref="C4:C5"/>
    <mergeCell ref="D4:D5"/>
    <mergeCell ref="E4:F4"/>
    <mergeCell ref="G4:G5"/>
    <mergeCell ref="H4:I4"/>
    <mergeCell ref="D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6"/>
  <sheetViews>
    <sheetView workbookViewId="0">
      <selection activeCell="P7" sqref="P7"/>
    </sheetView>
  </sheetViews>
  <sheetFormatPr defaultRowHeight="12.75" x14ac:dyDescent="0.2"/>
  <cols>
    <col min="1" max="1" width="3.28515625" style="60" customWidth="1"/>
    <col min="2" max="2" width="36" style="57" customWidth="1"/>
    <col min="3" max="3" width="50.42578125" style="57" customWidth="1"/>
    <col min="4" max="4" width="5.7109375" style="164" customWidth="1"/>
    <col min="5" max="6" width="6" style="164" customWidth="1"/>
    <col min="7" max="7" width="14" style="44" customWidth="1"/>
    <col min="8" max="8" width="13.5703125" style="44" customWidth="1"/>
    <col min="9" max="9" width="14.5703125" style="44" customWidth="1"/>
    <col min="10" max="10" width="3.140625" style="60" customWidth="1"/>
    <col min="11" max="16384" width="9.140625" style="60"/>
  </cols>
  <sheetData>
    <row r="2" spans="1:9" s="27" customFormat="1" ht="12.75" customHeight="1" x14ac:dyDescent="0.2">
      <c r="A2" s="60"/>
      <c r="B2" s="42" t="s">
        <v>1770</v>
      </c>
      <c r="C2" s="10" t="s">
        <v>2292</v>
      </c>
      <c r="D2" s="90" t="s">
        <v>1772</v>
      </c>
      <c r="E2" s="90"/>
      <c r="F2" s="90"/>
      <c r="G2" s="90"/>
      <c r="H2" s="90"/>
      <c r="I2" s="90"/>
    </row>
    <row r="3" spans="1:9" x14ac:dyDescent="0.2">
      <c r="D3" s="44"/>
      <c r="E3" s="44"/>
      <c r="F3" s="44"/>
    </row>
    <row r="4" spans="1:9" ht="12.75" customHeight="1" x14ac:dyDescent="0.2">
      <c r="A4" s="114" t="s">
        <v>0</v>
      </c>
      <c r="B4" s="114" t="s">
        <v>571</v>
      </c>
      <c r="C4" s="114" t="s">
        <v>1</v>
      </c>
      <c r="D4" s="114" t="s">
        <v>20</v>
      </c>
      <c r="E4" s="114" t="s">
        <v>573</v>
      </c>
      <c r="F4" s="114"/>
      <c r="G4" s="114" t="s">
        <v>3116</v>
      </c>
      <c r="H4" s="169" t="s">
        <v>575</v>
      </c>
      <c r="I4" s="169"/>
    </row>
    <row r="5" spans="1:9" ht="29.25" customHeight="1" x14ac:dyDescent="0.2">
      <c r="A5" s="114"/>
      <c r="B5" s="114"/>
      <c r="C5" s="114"/>
      <c r="D5" s="114"/>
      <c r="E5" s="116" t="s">
        <v>3</v>
      </c>
      <c r="F5" s="116" t="s">
        <v>4</v>
      </c>
      <c r="G5" s="114"/>
      <c r="H5" s="116" t="s">
        <v>2293</v>
      </c>
      <c r="I5" s="116" t="s">
        <v>2294</v>
      </c>
    </row>
    <row r="6" spans="1:9" x14ac:dyDescent="0.2">
      <c r="A6" s="170" t="s">
        <v>2</v>
      </c>
      <c r="B6" s="171" t="s">
        <v>10</v>
      </c>
      <c r="C6" s="143" t="s">
        <v>9</v>
      </c>
      <c r="D6" s="172"/>
      <c r="E6" s="58"/>
      <c r="F6" s="58"/>
      <c r="G6" s="59"/>
      <c r="H6" s="173"/>
      <c r="I6" s="173"/>
    </row>
    <row r="7" spans="1:9" ht="25.5" x14ac:dyDescent="0.2">
      <c r="A7" s="35"/>
      <c r="B7" s="24" t="s">
        <v>2295</v>
      </c>
      <c r="C7" s="24" t="s">
        <v>2296</v>
      </c>
      <c r="D7" s="58" t="s">
        <v>14</v>
      </c>
      <c r="E7" s="58" t="s">
        <v>145</v>
      </c>
      <c r="F7" s="58" t="s">
        <v>145</v>
      </c>
      <c r="G7" s="59" t="s">
        <v>2297</v>
      </c>
      <c r="H7" s="59">
        <v>6.3</v>
      </c>
      <c r="I7" s="59">
        <v>2.6</v>
      </c>
    </row>
    <row r="8" spans="1:9" ht="25.5" x14ac:dyDescent="0.2">
      <c r="A8" s="35"/>
      <c r="B8" s="24" t="s">
        <v>2298</v>
      </c>
      <c r="C8" s="24" t="s">
        <v>2299</v>
      </c>
      <c r="D8" s="58" t="s">
        <v>14</v>
      </c>
      <c r="E8" s="58" t="s">
        <v>473</v>
      </c>
      <c r="F8" s="58" t="s">
        <v>473</v>
      </c>
      <c r="G8" s="59" t="s">
        <v>2297</v>
      </c>
      <c r="H8" s="59">
        <v>0.7</v>
      </c>
      <c r="I8" s="59">
        <v>1.6</v>
      </c>
    </row>
    <row r="9" spans="1:9" ht="25.5" x14ac:dyDescent="0.2">
      <c r="A9" s="35"/>
      <c r="B9" s="24" t="s">
        <v>2300</v>
      </c>
      <c r="C9" s="24" t="s">
        <v>2301</v>
      </c>
      <c r="D9" s="58" t="s">
        <v>14</v>
      </c>
      <c r="E9" s="58" t="s">
        <v>145</v>
      </c>
      <c r="F9" s="58" t="s">
        <v>145</v>
      </c>
      <c r="G9" s="59" t="s">
        <v>2297</v>
      </c>
      <c r="H9" s="59">
        <v>4.9000000000000004</v>
      </c>
      <c r="I9" s="59">
        <v>4.5999999999999996</v>
      </c>
    </row>
    <row r="10" spans="1:9" ht="25.5" x14ac:dyDescent="0.2">
      <c r="A10" s="35"/>
      <c r="B10" s="24" t="s">
        <v>2300</v>
      </c>
      <c r="C10" s="24" t="s">
        <v>2302</v>
      </c>
      <c r="D10" s="58" t="s">
        <v>14</v>
      </c>
      <c r="E10" s="58" t="s">
        <v>473</v>
      </c>
      <c r="F10" s="58" t="s">
        <v>473</v>
      </c>
      <c r="G10" s="59" t="s">
        <v>2297</v>
      </c>
      <c r="H10" s="59">
        <v>83.2</v>
      </c>
      <c r="I10" s="59">
        <v>1.6</v>
      </c>
    </row>
    <row r="11" spans="1:9" ht="25.5" x14ac:dyDescent="0.2">
      <c r="A11" s="35"/>
      <c r="B11" s="24" t="s">
        <v>2300</v>
      </c>
      <c r="C11" s="24" t="s">
        <v>2303</v>
      </c>
      <c r="D11" s="58" t="s">
        <v>14</v>
      </c>
      <c r="E11" s="58" t="s">
        <v>145</v>
      </c>
      <c r="F11" s="58" t="s">
        <v>145</v>
      </c>
      <c r="G11" s="59" t="s">
        <v>2297</v>
      </c>
      <c r="H11" s="59">
        <v>3.8</v>
      </c>
      <c r="I11" s="59">
        <v>1.3</v>
      </c>
    </row>
    <row r="12" spans="1:9" ht="25.5" x14ac:dyDescent="0.2">
      <c r="A12" s="35"/>
      <c r="B12" s="24" t="s">
        <v>2300</v>
      </c>
      <c r="C12" s="24" t="s">
        <v>2304</v>
      </c>
      <c r="D12" s="58" t="s">
        <v>14</v>
      </c>
      <c r="E12" s="58" t="s">
        <v>145</v>
      </c>
      <c r="F12" s="58" t="s">
        <v>145</v>
      </c>
      <c r="G12" s="59" t="s">
        <v>2297</v>
      </c>
      <c r="H12" s="59">
        <v>6.5</v>
      </c>
      <c r="I12" s="59">
        <v>2.6</v>
      </c>
    </row>
    <row r="13" spans="1:9" ht="25.5" x14ac:dyDescent="0.2">
      <c r="A13" s="35"/>
      <c r="B13" s="24" t="s">
        <v>2305</v>
      </c>
      <c r="C13" s="24" t="s">
        <v>2306</v>
      </c>
      <c r="D13" s="58" t="s">
        <v>14</v>
      </c>
      <c r="E13" s="58" t="s">
        <v>145</v>
      </c>
      <c r="F13" s="58" t="s">
        <v>145</v>
      </c>
      <c r="G13" s="59" t="s">
        <v>2297</v>
      </c>
      <c r="H13" s="59">
        <v>0.4</v>
      </c>
      <c r="I13" s="59">
        <v>2.2999999999999998</v>
      </c>
    </row>
    <row r="14" spans="1:9" ht="25.5" x14ac:dyDescent="0.2">
      <c r="A14" s="35"/>
      <c r="B14" s="24" t="s">
        <v>2307</v>
      </c>
      <c r="C14" s="24" t="s">
        <v>2308</v>
      </c>
      <c r="D14" s="58" t="s">
        <v>14</v>
      </c>
      <c r="E14" s="58" t="s">
        <v>145</v>
      </c>
      <c r="F14" s="58" t="s">
        <v>145</v>
      </c>
      <c r="G14" s="59" t="s">
        <v>2297</v>
      </c>
      <c r="H14" s="59">
        <v>5.0999999999999996</v>
      </c>
      <c r="I14" s="59">
        <v>4.5999999999999996</v>
      </c>
    </row>
    <row r="15" spans="1:9" x14ac:dyDescent="0.2">
      <c r="A15" s="35"/>
      <c r="B15" s="24" t="s">
        <v>2307</v>
      </c>
      <c r="C15" s="24" t="s">
        <v>2309</v>
      </c>
      <c r="D15" s="58" t="s">
        <v>14</v>
      </c>
      <c r="E15" s="58" t="s">
        <v>145</v>
      </c>
      <c r="F15" s="58" t="s">
        <v>145</v>
      </c>
      <c r="G15" s="59" t="s">
        <v>2297</v>
      </c>
      <c r="H15" s="59">
        <v>2.1</v>
      </c>
      <c r="I15" s="59">
        <v>2</v>
      </c>
    </row>
    <row r="16" spans="1:9" ht="25.5" x14ac:dyDescent="0.2">
      <c r="A16" s="35"/>
      <c r="B16" s="24" t="s">
        <v>2310</v>
      </c>
      <c r="C16" s="24" t="s">
        <v>2311</v>
      </c>
      <c r="D16" s="58" t="s">
        <v>14</v>
      </c>
      <c r="E16" s="58" t="s">
        <v>473</v>
      </c>
      <c r="F16" s="58" t="s">
        <v>473</v>
      </c>
      <c r="G16" s="59" t="s">
        <v>2297</v>
      </c>
      <c r="H16" s="59">
        <v>6.3</v>
      </c>
      <c r="I16" s="59">
        <v>18.2</v>
      </c>
    </row>
    <row r="17" spans="1:9" x14ac:dyDescent="0.2">
      <c r="A17" s="35"/>
      <c r="B17" s="24" t="s">
        <v>2310</v>
      </c>
      <c r="C17" s="24" t="s">
        <v>2312</v>
      </c>
      <c r="D17" s="58" t="s">
        <v>14</v>
      </c>
      <c r="E17" s="58" t="s">
        <v>473</v>
      </c>
      <c r="F17" s="58" t="s">
        <v>473</v>
      </c>
      <c r="G17" s="59" t="s">
        <v>2297</v>
      </c>
      <c r="H17" s="59">
        <v>2.2999999999999998</v>
      </c>
      <c r="I17" s="59">
        <v>3.3</v>
      </c>
    </row>
    <row r="18" spans="1:9" ht="25.5" x14ac:dyDescent="0.2">
      <c r="A18" s="35"/>
      <c r="B18" s="24" t="s">
        <v>2310</v>
      </c>
      <c r="C18" s="24" t="s">
        <v>2313</v>
      </c>
      <c r="D18" s="58" t="s">
        <v>14</v>
      </c>
      <c r="E18" s="58" t="s">
        <v>473</v>
      </c>
      <c r="F18" s="58" t="s">
        <v>473</v>
      </c>
      <c r="G18" s="59" t="s">
        <v>2297</v>
      </c>
      <c r="H18" s="59">
        <v>2.2000000000000002</v>
      </c>
      <c r="I18" s="59">
        <v>1.6</v>
      </c>
    </row>
    <row r="19" spans="1:9" ht="25.5" x14ac:dyDescent="0.2">
      <c r="A19" s="35"/>
      <c r="B19" s="24" t="s">
        <v>2310</v>
      </c>
      <c r="C19" s="24" t="s">
        <v>2314</v>
      </c>
      <c r="D19" s="58" t="s">
        <v>14</v>
      </c>
      <c r="E19" s="58" t="s">
        <v>146</v>
      </c>
      <c r="F19" s="58" t="s">
        <v>146</v>
      </c>
      <c r="G19" s="59" t="s">
        <v>2297</v>
      </c>
      <c r="H19" s="59">
        <v>31.8</v>
      </c>
      <c r="I19" s="59">
        <v>1.3</v>
      </c>
    </row>
    <row r="20" spans="1:9" x14ac:dyDescent="0.2">
      <c r="A20" s="35"/>
      <c r="B20" s="24" t="s">
        <v>2315</v>
      </c>
      <c r="C20" s="24" t="s">
        <v>2316</v>
      </c>
      <c r="D20" s="58" t="s">
        <v>14</v>
      </c>
      <c r="E20" s="58" t="s">
        <v>473</v>
      </c>
      <c r="F20" s="58" t="s">
        <v>473</v>
      </c>
      <c r="G20" s="59" t="s">
        <v>2297</v>
      </c>
      <c r="H20" s="59">
        <v>1.5</v>
      </c>
      <c r="I20" s="59">
        <v>1.6</v>
      </c>
    </row>
    <row r="21" spans="1:9" x14ac:dyDescent="0.2">
      <c r="A21" s="35"/>
      <c r="B21" s="24" t="s">
        <v>2315</v>
      </c>
      <c r="C21" s="24" t="s">
        <v>2317</v>
      </c>
      <c r="D21" s="58" t="s">
        <v>14</v>
      </c>
      <c r="E21" s="58" t="s">
        <v>146</v>
      </c>
      <c r="F21" s="58" t="s">
        <v>146</v>
      </c>
      <c r="G21" s="59" t="s">
        <v>2297</v>
      </c>
      <c r="H21" s="59">
        <v>2.1</v>
      </c>
      <c r="I21" s="59">
        <v>10</v>
      </c>
    </row>
    <row r="22" spans="1:9" ht="25.5" x14ac:dyDescent="0.2">
      <c r="A22" s="35"/>
      <c r="B22" s="24" t="s">
        <v>2315</v>
      </c>
      <c r="C22" s="24" t="s">
        <v>2318</v>
      </c>
      <c r="D22" s="58" t="s">
        <v>14</v>
      </c>
      <c r="E22" s="58" t="s">
        <v>146</v>
      </c>
      <c r="F22" s="58" t="s">
        <v>146</v>
      </c>
      <c r="G22" s="59" t="s">
        <v>2297</v>
      </c>
      <c r="H22" s="59">
        <v>41.9</v>
      </c>
      <c r="I22" s="59">
        <v>1.3</v>
      </c>
    </row>
    <row r="23" spans="1:9" x14ac:dyDescent="0.2">
      <c r="A23" s="35"/>
      <c r="B23" s="24" t="s">
        <v>2319</v>
      </c>
      <c r="C23" s="24" t="s">
        <v>2320</v>
      </c>
      <c r="D23" s="58" t="s">
        <v>14</v>
      </c>
      <c r="E23" s="58" t="s">
        <v>473</v>
      </c>
      <c r="F23" s="58" t="s">
        <v>473</v>
      </c>
      <c r="G23" s="59" t="s">
        <v>2297</v>
      </c>
      <c r="H23" s="59">
        <v>1.1000000000000001</v>
      </c>
      <c r="I23" s="59">
        <v>1.6</v>
      </c>
    </row>
    <row r="24" spans="1:9" ht="13.5" customHeight="1" x14ac:dyDescent="0.2">
      <c r="A24" s="35"/>
      <c r="B24" s="24" t="s">
        <v>2319</v>
      </c>
      <c r="C24" s="24" t="s">
        <v>2321</v>
      </c>
      <c r="D24" s="58" t="s">
        <v>14</v>
      </c>
      <c r="E24" s="58" t="s">
        <v>473</v>
      </c>
      <c r="F24" s="58" t="s">
        <v>473</v>
      </c>
      <c r="G24" s="59" t="s">
        <v>2297</v>
      </c>
      <c r="H24" s="59">
        <v>2.1</v>
      </c>
      <c r="I24" s="59">
        <v>10.8</v>
      </c>
    </row>
    <row r="25" spans="1:9" x14ac:dyDescent="0.2">
      <c r="A25" s="35"/>
      <c r="B25" s="24" t="s">
        <v>2319</v>
      </c>
      <c r="C25" s="24" t="s">
        <v>2322</v>
      </c>
      <c r="D25" s="58" t="s">
        <v>14</v>
      </c>
      <c r="E25" s="58" t="s">
        <v>145</v>
      </c>
      <c r="F25" s="58" t="s">
        <v>145</v>
      </c>
      <c r="G25" s="59" t="s">
        <v>2297</v>
      </c>
      <c r="H25" s="59">
        <v>13.2</v>
      </c>
      <c r="I25" s="59">
        <v>1.3</v>
      </c>
    </row>
    <row r="26" spans="1:9" x14ac:dyDescent="0.2">
      <c r="A26" s="35"/>
      <c r="B26" s="24" t="s">
        <v>2323</v>
      </c>
      <c r="C26" s="24" t="s">
        <v>2324</v>
      </c>
      <c r="D26" s="58" t="s">
        <v>14</v>
      </c>
      <c r="E26" s="58" t="s">
        <v>473</v>
      </c>
      <c r="F26" s="58" t="s">
        <v>473</v>
      </c>
      <c r="G26" s="59" t="s">
        <v>2297</v>
      </c>
      <c r="H26" s="59">
        <v>21.9</v>
      </c>
      <c r="I26" s="59">
        <v>1.6</v>
      </c>
    </row>
    <row r="27" spans="1:9" ht="25.5" x14ac:dyDescent="0.2">
      <c r="A27" s="35"/>
      <c r="B27" s="24" t="s">
        <v>2325</v>
      </c>
      <c r="C27" s="24" t="s">
        <v>2326</v>
      </c>
      <c r="D27" s="58" t="s">
        <v>14</v>
      </c>
      <c r="E27" s="58" t="s">
        <v>145</v>
      </c>
      <c r="F27" s="58" t="s">
        <v>145</v>
      </c>
      <c r="G27" s="59" t="s">
        <v>2297</v>
      </c>
      <c r="H27" s="59">
        <v>6.4</v>
      </c>
      <c r="I27" s="59">
        <v>23.4</v>
      </c>
    </row>
    <row r="28" spans="1:9" ht="25.5" x14ac:dyDescent="0.2">
      <c r="A28" s="35"/>
      <c r="B28" s="24" t="s">
        <v>2325</v>
      </c>
      <c r="C28" s="24" t="s">
        <v>2327</v>
      </c>
      <c r="D28" s="58" t="s">
        <v>14</v>
      </c>
      <c r="E28" s="58" t="s">
        <v>473</v>
      </c>
      <c r="F28" s="58" t="s">
        <v>473</v>
      </c>
      <c r="G28" s="59" t="s">
        <v>2297</v>
      </c>
      <c r="H28" s="59">
        <v>2.2000000000000002</v>
      </c>
      <c r="I28" s="59">
        <v>3.2</v>
      </c>
    </row>
    <row r="29" spans="1:9" ht="25.5" x14ac:dyDescent="0.2">
      <c r="A29" s="35"/>
      <c r="B29" s="24" t="s">
        <v>2328</v>
      </c>
      <c r="C29" s="24" t="s">
        <v>2329</v>
      </c>
      <c r="D29" s="58" t="s">
        <v>14</v>
      </c>
      <c r="E29" s="58" t="s">
        <v>146</v>
      </c>
      <c r="F29" s="58" t="s">
        <v>146</v>
      </c>
      <c r="G29" s="59" t="s">
        <v>2297</v>
      </c>
      <c r="H29" s="59">
        <v>4.2</v>
      </c>
      <c r="I29" s="59">
        <v>17</v>
      </c>
    </row>
    <row r="30" spans="1:9" ht="25.5" x14ac:dyDescent="0.2">
      <c r="A30" s="35"/>
      <c r="B30" s="24" t="s">
        <v>2330</v>
      </c>
      <c r="C30" s="24" t="s">
        <v>2331</v>
      </c>
      <c r="D30" s="58" t="s">
        <v>14</v>
      </c>
      <c r="E30" s="58" t="s">
        <v>146</v>
      </c>
      <c r="F30" s="58" t="s">
        <v>146</v>
      </c>
      <c r="G30" s="59" t="s">
        <v>2297</v>
      </c>
      <c r="H30" s="59">
        <v>83.8</v>
      </c>
      <c r="I30" s="59">
        <v>1.3</v>
      </c>
    </row>
    <row r="31" spans="1:9" ht="51" x14ac:dyDescent="0.2">
      <c r="A31" s="35"/>
      <c r="B31" s="24" t="s">
        <v>2332</v>
      </c>
      <c r="C31" s="24" t="s">
        <v>2333</v>
      </c>
      <c r="D31" s="58" t="s">
        <v>14</v>
      </c>
      <c r="E31" s="58" t="s">
        <v>145</v>
      </c>
      <c r="F31" s="58" t="s">
        <v>145</v>
      </c>
      <c r="G31" s="59" t="s">
        <v>2297</v>
      </c>
      <c r="H31" s="59">
        <v>111.7</v>
      </c>
      <c r="I31" s="59">
        <v>8.1</v>
      </c>
    </row>
    <row r="32" spans="1:9" ht="25.5" customHeight="1" x14ac:dyDescent="0.2">
      <c r="A32" s="35"/>
      <c r="B32" s="24" t="s">
        <v>2332</v>
      </c>
      <c r="C32" s="24" t="s">
        <v>2334</v>
      </c>
      <c r="D32" s="58" t="s">
        <v>14</v>
      </c>
      <c r="E32" s="58" t="s">
        <v>145</v>
      </c>
      <c r="F32" s="58" t="s">
        <v>145</v>
      </c>
      <c r="G32" s="59" t="s">
        <v>2297</v>
      </c>
      <c r="H32" s="59">
        <v>5.3</v>
      </c>
      <c r="I32" s="59">
        <v>1.9</v>
      </c>
    </row>
    <row r="33" spans="1:9" ht="25.5" x14ac:dyDescent="0.2">
      <c r="A33" s="35"/>
      <c r="B33" s="24" t="s">
        <v>2332</v>
      </c>
      <c r="C33" s="24" t="s">
        <v>2335</v>
      </c>
      <c r="D33" s="58" t="s">
        <v>14</v>
      </c>
      <c r="E33" s="58" t="s">
        <v>145</v>
      </c>
      <c r="F33" s="58" t="s">
        <v>145</v>
      </c>
      <c r="G33" s="59" t="s">
        <v>2297</v>
      </c>
      <c r="H33" s="59">
        <v>5.3</v>
      </c>
      <c r="I33" s="59">
        <v>1.9</v>
      </c>
    </row>
    <row r="34" spans="1:9" ht="25.5" x14ac:dyDescent="0.2">
      <c r="A34" s="35"/>
      <c r="B34" s="24" t="s">
        <v>2332</v>
      </c>
      <c r="C34" s="24" t="s">
        <v>2336</v>
      </c>
      <c r="D34" s="58" t="s">
        <v>14</v>
      </c>
      <c r="E34" s="58" t="s">
        <v>145</v>
      </c>
      <c r="F34" s="58" t="s">
        <v>145</v>
      </c>
      <c r="G34" s="59" t="s">
        <v>2297</v>
      </c>
      <c r="H34" s="59">
        <v>2.2999999999999998</v>
      </c>
      <c r="I34" s="59">
        <v>2.6</v>
      </c>
    </row>
    <row r="35" spans="1:9" ht="38.25" x14ac:dyDescent="0.2">
      <c r="A35" s="35"/>
      <c r="B35" s="24" t="s">
        <v>2337</v>
      </c>
      <c r="C35" s="24" t="s">
        <v>2338</v>
      </c>
      <c r="D35" s="58" t="s">
        <v>14</v>
      </c>
      <c r="E35" s="58" t="s">
        <v>145</v>
      </c>
      <c r="F35" s="58" t="s">
        <v>145</v>
      </c>
      <c r="G35" s="59" t="s">
        <v>2297</v>
      </c>
      <c r="H35" s="59">
        <v>30.7</v>
      </c>
      <c r="I35" s="59">
        <v>3</v>
      </c>
    </row>
    <row r="36" spans="1:9" ht="25.5" x14ac:dyDescent="0.2">
      <c r="A36" s="35"/>
      <c r="B36" s="24" t="s">
        <v>2337</v>
      </c>
      <c r="C36" s="24" t="s">
        <v>2339</v>
      </c>
      <c r="D36" s="58" t="s">
        <v>14</v>
      </c>
      <c r="E36" s="58" t="s">
        <v>473</v>
      </c>
      <c r="F36" s="58" t="s">
        <v>473</v>
      </c>
      <c r="G36" s="59" t="s">
        <v>2297</v>
      </c>
      <c r="H36" s="59">
        <v>167.5</v>
      </c>
      <c r="I36" s="59">
        <v>4.5999999999999996</v>
      </c>
    </row>
    <row r="37" spans="1:9" ht="25.5" x14ac:dyDescent="0.2">
      <c r="A37" s="35"/>
      <c r="B37" s="24" t="s">
        <v>2337</v>
      </c>
      <c r="C37" s="24" t="s">
        <v>2340</v>
      </c>
      <c r="D37" s="58" t="s">
        <v>14</v>
      </c>
      <c r="E37" s="58" t="s">
        <v>473</v>
      </c>
      <c r="F37" s="58" t="s">
        <v>473</v>
      </c>
      <c r="G37" s="59" t="s">
        <v>2297</v>
      </c>
      <c r="H37" s="59">
        <v>2.5</v>
      </c>
      <c r="I37" s="59">
        <v>4.5999999999999996</v>
      </c>
    </row>
    <row r="38" spans="1:9" ht="25.5" x14ac:dyDescent="0.2">
      <c r="A38" s="35"/>
      <c r="B38" s="24" t="s">
        <v>2337</v>
      </c>
      <c r="C38" s="24" t="s">
        <v>2341</v>
      </c>
      <c r="D38" s="58" t="s">
        <v>14</v>
      </c>
      <c r="E38" s="58" t="s">
        <v>473</v>
      </c>
      <c r="F38" s="58" t="s">
        <v>473</v>
      </c>
      <c r="G38" s="59" t="s">
        <v>2297</v>
      </c>
      <c r="H38" s="59">
        <v>4.4000000000000004</v>
      </c>
      <c r="I38" s="59">
        <v>4.5999999999999996</v>
      </c>
    </row>
    <row r="39" spans="1:9" ht="38.25" x14ac:dyDescent="0.2">
      <c r="A39" s="35"/>
      <c r="B39" s="24" t="s">
        <v>2342</v>
      </c>
      <c r="C39" s="24" t="s">
        <v>2343</v>
      </c>
      <c r="D39" s="58" t="s">
        <v>14</v>
      </c>
      <c r="E39" s="58" t="s">
        <v>146</v>
      </c>
      <c r="F39" s="58" t="s">
        <v>146</v>
      </c>
      <c r="G39" s="59" t="s">
        <v>2297</v>
      </c>
      <c r="H39" s="59">
        <v>6.7</v>
      </c>
      <c r="I39" s="59">
        <v>3.1</v>
      </c>
    </row>
    <row r="40" spans="1:9" ht="25.5" x14ac:dyDescent="0.2">
      <c r="A40" s="35"/>
      <c r="B40" s="24" t="s">
        <v>2342</v>
      </c>
      <c r="C40" s="24" t="s">
        <v>2344</v>
      </c>
      <c r="D40" s="58" t="s">
        <v>14</v>
      </c>
      <c r="E40" s="58" t="s">
        <v>146</v>
      </c>
      <c r="F40" s="58" t="s">
        <v>146</v>
      </c>
      <c r="G40" s="59" t="s">
        <v>2297</v>
      </c>
      <c r="H40" s="59">
        <v>167.5</v>
      </c>
      <c r="I40" s="59">
        <v>3.1</v>
      </c>
    </row>
    <row r="41" spans="1:9" ht="25.5" x14ac:dyDescent="0.2">
      <c r="A41" s="35"/>
      <c r="B41" s="24" t="s">
        <v>2345</v>
      </c>
      <c r="C41" s="24" t="s">
        <v>2346</v>
      </c>
      <c r="D41" s="58" t="s">
        <v>14</v>
      </c>
      <c r="E41" s="58" t="s">
        <v>146</v>
      </c>
      <c r="F41" s="58" t="s">
        <v>146</v>
      </c>
      <c r="G41" s="59" t="s">
        <v>2297</v>
      </c>
      <c r="H41" s="59">
        <v>13.2</v>
      </c>
      <c r="I41" s="59">
        <v>3.1</v>
      </c>
    </row>
    <row r="42" spans="1:9" x14ac:dyDescent="0.2">
      <c r="A42" s="35"/>
      <c r="B42" s="24" t="s">
        <v>2347</v>
      </c>
      <c r="C42" s="24" t="s">
        <v>2348</v>
      </c>
      <c r="D42" s="58" t="s">
        <v>14</v>
      </c>
      <c r="E42" s="58" t="s">
        <v>146</v>
      </c>
      <c r="F42" s="58" t="s">
        <v>146</v>
      </c>
      <c r="G42" s="59" t="s">
        <v>2297</v>
      </c>
      <c r="H42" s="59">
        <v>4.4000000000000004</v>
      </c>
      <c r="I42" s="59">
        <v>3.1</v>
      </c>
    </row>
    <row r="43" spans="1:9" x14ac:dyDescent="0.2">
      <c r="A43" s="35"/>
      <c r="B43" s="24" t="s">
        <v>2347</v>
      </c>
      <c r="C43" s="24" t="s">
        <v>2349</v>
      </c>
      <c r="D43" s="58" t="s">
        <v>14</v>
      </c>
      <c r="E43" s="58" t="s">
        <v>146</v>
      </c>
      <c r="F43" s="58" t="s">
        <v>146</v>
      </c>
      <c r="G43" s="59" t="s">
        <v>2297</v>
      </c>
      <c r="H43" s="59">
        <v>1.7</v>
      </c>
      <c r="I43" s="59">
        <v>3.1</v>
      </c>
    </row>
    <row r="44" spans="1:9" x14ac:dyDescent="0.2">
      <c r="A44" s="35"/>
      <c r="B44" s="24" t="s">
        <v>2347</v>
      </c>
      <c r="C44" s="24" t="s">
        <v>2350</v>
      </c>
      <c r="D44" s="58" t="s">
        <v>14</v>
      </c>
      <c r="E44" s="58" t="s">
        <v>146</v>
      </c>
      <c r="F44" s="58" t="s">
        <v>146</v>
      </c>
      <c r="G44" s="59" t="s">
        <v>2297</v>
      </c>
      <c r="H44" s="59">
        <v>4.4000000000000004</v>
      </c>
      <c r="I44" s="59">
        <v>3.1</v>
      </c>
    </row>
    <row r="45" spans="1:9" x14ac:dyDescent="0.2">
      <c r="A45" s="35"/>
      <c r="B45" s="24" t="s">
        <v>2351</v>
      </c>
      <c r="C45" s="24" t="s">
        <v>2352</v>
      </c>
      <c r="D45" s="58" t="s">
        <v>14</v>
      </c>
      <c r="E45" s="58" t="s">
        <v>146</v>
      </c>
      <c r="F45" s="58" t="s">
        <v>146</v>
      </c>
      <c r="G45" s="59" t="s">
        <v>2297</v>
      </c>
      <c r="H45" s="59">
        <v>4.4000000000000004</v>
      </c>
      <c r="I45" s="59">
        <v>3.1</v>
      </c>
    </row>
    <row r="46" spans="1:9" ht="25.5" x14ac:dyDescent="0.2">
      <c r="A46" s="35"/>
      <c r="B46" s="24" t="s">
        <v>2351</v>
      </c>
      <c r="C46" s="24" t="s">
        <v>2353</v>
      </c>
      <c r="D46" s="58" t="s">
        <v>14</v>
      </c>
      <c r="E46" s="58" t="s">
        <v>146</v>
      </c>
      <c r="F46" s="58" t="s">
        <v>146</v>
      </c>
      <c r="G46" s="59" t="s">
        <v>2297</v>
      </c>
      <c r="H46" s="59">
        <v>53.6</v>
      </c>
      <c r="I46" s="59">
        <v>3.1</v>
      </c>
    </row>
    <row r="47" spans="1:9" ht="25.5" x14ac:dyDescent="0.2">
      <c r="A47" s="35"/>
      <c r="B47" s="24" t="s">
        <v>2354</v>
      </c>
      <c r="C47" s="24" t="s">
        <v>2355</v>
      </c>
      <c r="D47" s="58" t="s">
        <v>14</v>
      </c>
      <c r="E47" s="58" t="s">
        <v>145</v>
      </c>
      <c r="F47" s="58" t="s">
        <v>145</v>
      </c>
      <c r="G47" s="59" t="s">
        <v>2297</v>
      </c>
      <c r="H47" s="59">
        <v>35</v>
      </c>
      <c r="I47" s="59">
        <v>1.9</v>
      </c>
    </row>
    <row r="48" spans="1:9" ht="12.75" customHeight="1" x14ac:dyDescent="0.2">
      <c r="A48" s="35"/>
      <c r="B48" s="24" t="s">
        <v>2356</v>
      </c>
      <c r="C48" s="24" t="s">
        <v>2357</v>
      </c>
      <c r="D48" s="58" t="s">
        <v>14</v>
      </c>
      <c r="E48" s="58" t="s">
        <v>473</v>
      </c>
      <c r="F48" s="58" t="s">
        <v>473</v>
      </c>
      <c r="G48" s="59" t="s">
        <v>2297</v>
      </c>
      <c r="H48" s="59">
        <v>12.5</v>
      </c>
      <c r="I48" s="59">
        <v>8.4</v>
      </c>
    </row>
    <row r="49" spans="1:9" ht="25.5" x14ac:dyDescent="0.2">
      <c r="A49" s="35"/>
      <c r="B49" s="24" t="s">
        <v>2358</v>
      </c>
      <c r="C49" s="24" t="s">
        <v>2359</v>
      </c>
      <c r="D49" s="58" t="s">
        <v>14</v>
      </c>
      <c r="E49" s="58" t="s">
        <v>473</v>
      </c>
      <c r="F49" s="58" t="s">
        <v>473</v>
      </c>
      <c r="G49" s="59" t="s">
        <v>2297</v>
      </c>
      <c r="H49" s="59">
        <v>2.7</v>
      </c>
      <c r="I49" s="59">
        <v>1.6</v>
      </c>
    </row>
    <row r="50" spans="1:9" ht="38.25" x14ac:dyDescent="0.2">
      <c r="A50" s="35"/>
      <c r="B50" s="24" t="s">
        <v>2360</v>
      </c>
      <c r="C50" s="24" t="s">
        <v>2361</v>
      </c>
      <c r="D50" s="58" t="s">
        <v>14</v>
      </c>
      <c r="E50" s="58" t="s">
        <v>473</v>
      </c>
      <c r="F50" s="58" t="s">
        <v>473</v>
      </c>
      <c r="G50" s="59" t="s">
        <v>2297</v>
      </c>
      <c r="H50" s="59">
        <v>15</v>
      </c>
      <c r="I50" s="59">
        <v>7</v>
      </c>
    </row>
    <row r="51" spans="1:9" ht="25.5" x14ac:dyDescent="0.2">
      <c r="A51" s="35"/>
      <c r="B51" s="24" t="s">
        <v>2360</v>
      </c>
      <c r="C51" s="24" t="s">
        <v>2362</v>
      </c>
      <c r="D51" s="58" t="s">
        <v>14</v>
      </c>
      <c r="E51" s="58" t="s">
        <v>473</v>
      </c>
      <c r="F51" s="58" t="s">
        <v>473</v>
      </c>
      <c r="G51" s="59" t="s">
        <v>2297</v>
      </c>
      <c r="H51" s="59">
        <v>31</v>
      </c>
      <c r="I51" s="59">
        <v>7</v>
      </c>
    </row>
    <row r="52" spans="1:9" ht="66" customHeight="1" x14ac:dyDescent="0.2">
      <c r="A52" s="35"/>
      <c r="B52" s="24" t="s">
        <v>2363</v>
      </c>
      <c r="C52" s="24" t="s">
        <v>2364</v>
      </c>
      <c r="D52" s="58" t="s">
        <v>14</v>
      </c>
      <c r="E52" s="58" t="s">
        <v>145</v>
      </c>
      <c r="F52" s="58" t="s">
        <v>145</v>
      </c>
      <c r="G52" s="59" t="s">
        <v>2297</v>
      </c>
      <c r="H52" s="59">
        <v>131.30000000000001</v>
      </c>
      <c r="I52" s="59">
        <v>3.5</v>
      </c>
    </row>
    <row r="53" spans="1:9" ht="64.5" customHeight="1" x14ac:dyDescent="0.2">
      <c r="A53" s="35"/>
      <c r="B53" s="24" t="s">
        <v>2363</v>
      </c>
      <c r="C53" s="24" t="s">
        <v>2365</v>
      </c>
      <c r="D53" s="58" t="s">
        <v>14</v>
      </c>
      <c r="E53" s="58" t="s">
        <v>473</v>
      </c>
      <c r="F53" s="58" t="s">
        <v>473</v>
      </c>
      <c r="G53" s="59" t="s">
        <v>2297</v>
      </c>
      <c r="H53" s="59">
        <v>87.6</v>
      </c>
      <c r="I53" s="59">
        <v>7</v>
      </c>
    </row>
    <row r="54" spans="1:9" ht="63.75" customHeight="1" x14ac:dyDescent="0.2">
      <c r="A54" s="35"/>
      <c r="B54" s="24" t="s">
        <v>2363</v>
      </c>
      <c r="C54" s="24" t="s">
        <v>2366</v>
      </c>
      <c r="D54" s="58" t="s">
        <v>14</v>
      </c>
      <c r="E54" s="58" t="s">
        <v>2367</v>
      </c>
      <c r="F54" s="58" t="s">
        <v>146</v>
      </c>
      <c r="G54" s="59" t="s">
        <v>2297</v>
      </c>
      <c r="H54" s="59">
        <v>113.8</v>
      </c>
      <c r="I54" s="59">
        <v>8</v>
      </c>
    </row>
    <row r="55" spans="1:9" ht="25.5" x14ac:dyDescent="0.2">
      <c r="A55" s="35"/>
      <c r="B55" s="24" t="s">
        <v>2368</v>
      </c>
      <c r="C55" s="24" t="s">
        <v>2369</v>
      </c>
      <c r="D55" s="58" t="s">
        <v>14</v>
      </c>
      <c r="E55" s="58" t="s">
        <v>146</v>
      </c>
      <c r="F55" s="58" t="s">
        <v>146</v>
      </c>
      <c r="G55" s="59" t="s">
        <v>2297</v>
      </c>
      <c r="H55" s="59">
        <v>47.8</v>
      </c>
      <c r="I55" s="59">
        <v>8</v>
      </c>
    </row>
    <row r="56" spans="1:9" x14ac:dyDescent="0.2">
      <c r="A56" s="35"/>
      <c r="B56" s="24" t="s">
        <v>2370</v>
      </c>
      <c r="C56" s="24" t="s">
        <v>2371</v>
      </c>
      <c r="D56" s="58" t="s">
        <v>14</v>
      </c>
      <c r="E56" s="58" t="s">
        <v>146</v>
      </c>
      <c r="F56" s="58" t="s">
        <v>146</v>
      </c>
      <c r="G56" s="59" t="s">
        <v>2297</v>
      </c>
      <c r="H56" s="59">
        <v>0.8</v>
      </c>
      <c r="I56" s="59">
        <v>3.8</v>
      </c>
    </row>
    <row r="57" spans="1:9" ht="25.5" x14ac:dyDescent="0.2">
      <c r="A57" s="35"/>
      <c r="B57" s="24" t="s">
        <v>2372</v>
      </c>
      <c r="C57" s="24" t="s">
        <v>2373</v>
      </c>
      <c r="D57" s="58" t="s">
        <v>14</v>
      </c>
      <c r="E57" s="58" t="s">
        <v>146</v>
      </c>
      <c r="F57" s="58" t="s">
        <v>146</v>
      </c>
      <c r="G57" s="59" t="s">
        <v>2297</v>
      </c>
      <c r="H57" s="59">
        <v>10.1</v>
      </c>
      <c r="I57" s="59">
        <v>3.8</v>
      </c>
    </row>
    <row r="58" spans="1:9" ht="25.5" x14ac:dyDescent="0.2">
      <c r="A58" s="35"/>
      <c r="B58" s="24" t="s">
        <v>2374</v>
      </c>
      <c r="C58" s="24" t="s">
        <v>2375</v>
      </c>
      <c r="D58" s="58" t="s">
        <v>14</v>
      </c>
      <c r="E58" s="58" t="s">
        <v>146</v>
      </c>
      <c r="F58" s="58" t="s">
        <v>146</v>
      </c>
      <c r="G58" s="59" t="s">
        <v>2297</v>
      </c>
      <c r="H58" s="59">
        <v>54.4</v>
      </c>
      <c r="I58" s="59">
        <v>3.8</v>
      </c>
    </row>
    <row r="59" spans="1:9" ht="38.25" x14ac:dyDescent="0.2">
      <c r="A59" s="35"/>
      <c r="B59" s="24" t="s">
        <v>2376</v>
      </c>
      <c r="C59" s="24" t="s">
        <v>2377</v>
      </c>
      <c r="D59" s="58" t="s">
        <v>14</v>
      </c>
      <c r="E59" s="58" t="s">
        <v>145</v>
      </c>
      <c r="F59" s="58" t="s">
        <v>145</v>
      </c>
      <c r="G59" s="59" t="s">
        <v>2297</v>
      </c>
      <c r="H59" s="59">
        <v>11.1</v>
      </c>
      <c r="I59" s="59">
        <v>3.5</v>
      </c>
    </row>
    <row r="60" spans="1:9" ht="25.5" x14ac:dyDescent="0.2">
      <c r="A60" s="35"/>
      <c r="B60" s="24" t="s">
        <v>2376</v>
      </c>
      <c r="C60" s="24" t="s">
        <v>2378</v>
      </c>
      <c r="D60" s="58" t="s">
        <v>14</v>
      </c>
      <c r="E60" s="58" t="s">
        <v>145</v>
      </c>
      <c r="F60" s="58" t="s">
        <v>145</v>
      </c>
      <c r="G60" s="59" t="s">
        <v>2297</v>
      </c>
      <c r="H60" s="59">
        <v>8.1999999999999993</v>
      </c>
      <c r="I60" s="59">
        <v>3.5</v>
      </c>
    </row>
    <row r="61" spans="1:9" ht="25.5" x14ac:dyDescent="0.2">
      <c r="A61" s="35"/>
      <c r="B61" s="24" t="s">
        <v>2376</v>
      </c>
      <c r="C61" s="24" t="s">
        <v>2379</v>
      </c>
      <c r="D61" s="58" t="s">
        <v>14</v>
      </c>
      <c r="E61" s="58" t="s">
        <v>145</v>
      </c>
      <c r="F61" s="58" t="s">
        <v>145</v>
      </c>
      <c r="G61" s="59" t="s">
        <v>2297</v>
      </c>
      <c r="H61" s="59">
        <v>8.3000000000000007</v>
      </c>
      <c r="I61" s="59">
        <v>3.5</v>
      </c>
    </row>
    <row r="62" spans="1:9" ht="25.5" x14ac:dyDescent="0.2">
      <c r="A62" s="35"/>
      <c r="B62" s="24" t="s">
        <v>2380</v>
      </c>
      <c r="C62" s="24" t="s">
        <v>2381</v>
      </c>
      <c r="D62" s="58" t="s">
        <v>14</v>
      </c>
      <c r="E62" s="58" t="s">
        <v>473</v>
      </c>
      <c r="F62" s="58" t="s">
        <v>473</v>
      </c>
      <c r="G62" s="59" t="s">
        <v>2297</v>
      </c>
      <c r="H62" s="59">
        <v>100.7</v>
      </c>
      <c r="I62" s="59">
        <v>7</v>
      </c>
    </row>
    <row r="63" spans="1:9" ht="12.75" customHeight="1" x14ac:dyDescent="0.2">
      <c r="A63" s="35"/>
      <c r="B63" s="24" t="s">
        <v>2382</v>
      </c>
      <c r="C63" s="24" t="s">
        <v>3138</v>
      </c>
      <c r="D63" s="58" t="s">
        <v>14</v>
      </c>
      <c r="E63" s="58" t="s">
        <v>473</v>
      </c>
      <c r="F63" s="58" t="s">
        <v>473</v>
      </c>
      <c r="G63" s="59" t="s">
        <v>2297</v>
      </c>
      <c r="H63" s="59">
        <v>14.2</v>
      </c>
      <c r="I63" s="59">
        <v>4.2</v>
      </c>
    </row>
    <row r="64" spans="1:9" ht="12.75" customHeight="1" x14ac:dyDescent="0.2">
      <c r="A64" s="35"/>
      <c r="B64" s="24" t="s">
        <v>2383</v>
      </c>
      <c r="C64" s="24" t="s">
        <v>2384</v>
      </c>
      <c r="D64" s="58" t="s">
        <v>14</v>
      </c>
      <c r="E64" s="58" t="s">
        <v>473</v>
      </c>
      <c r="F64" s="58" t="s">
        <v>473</v>
      </c>
      <c r="G64" s="59" t="s">
        <v>2297</v>
      </c>
      <c r="H64" s="59">
        <v>2.5</v>
      </c>
      <c r="I64" s="59">
        <v>3.5</v>
      </c>
    </row>
    <row r="65" spans="1:9" x14ac:dyDescent="0.2">
      <c r="A65" s="35"/>
      <c r="B65" s="24" t="s">
        <v>2385</v>
      </c>
      <c r="C65" s="24" t="s">
        <v>2386</v>
      </c>
      <c r="D65" s="58" t="s">
        <v>14</v>
      </c>
      <c r="E65" s="58" t="s">
        <v>145</v>
      </c>
      <c r="F65" s="58" t="s">
        <v>145</v>
      </c>
      <c r="G65" s="59" t="s">
        <v>2297</v>
      </c>
      <c r="H65" s="59">
        <v>0.9</v>
      </c>
      <c r="I65" s="59">
        <v>3.5</v>
      </c>
    </row>
    <row r="66" spans="1:9" ht="89.25" x14ac:dyDescent="0.2">
      <c r="A66" s="35"/>
      <c r="B66" s="24" t="s">
        <v>2387</v>
      </c>
      <c r="C66" s="24" t="s">
        <v>2388</v>
      </c>
      <c r="D66" s="58" t="s">
        <v>14</v>
      </c>
      <c r="E66" s="58" t="s">
        <v>146</v>
      </c>
      <c r="F66" s="58" t="s">
        <v>146</v>
      </c>
      <c r="G66" s="59" t="s">
        <v>2297</v>
      </c>
      <c r="H66" s="59">
        <v>175.1</v>
      </c>
      <c r="I66" s="59">
        <v>32</v>
      </c>
    </row>
    <row r="67" spans="1:9" ht="51" x14ac:dyDescent="0.2">
      <c r="A67" s="35"/>
      <c r="B67" s="24" t="s">
        <v>2389</v>
      </c>
      <c r="C67" s="24" t="s">
        <v>2390</v>
      </c>
      <c r="D67" s="58" t="s">
        <v>14</v>
      </c>
      <c r="E67" s="58" t="s">
        <v>145</v>
      </c>
      <c r="F67" s="58" t="s">
        <v>145</v>
      </c>
      <c r="G67" s="59" t="s">
        <v>2297</v>
      </c>
      <c r="H67" s="59">
        <v>197</v>
      </c>
      <c r="I67" s="59">
        <v>16.8</v>
      </c>
    </row>
    <row r="68" spans="1:9" ht="25.5" x14ac:dyDescent="0.2">
      <c r="A68" s="35"/>
      <c r="B68" s="24" t="s">
        <v>2391</v>
      </c>
      <c r="C68" s="24" t="s">
        <v>2392</v>
      </c>
      <c r="D68" s="58" t="s">
        <v>14</v>
      </c>
      <c r="E68" s="58" t="s">
        <v>145</v>
      </c>
      <c r="F68" s="58" t="s">
        <v>145</v>
      </c>
      <c r="G68" s="59" t="s">
        <v>2297</v>
      </c>
      <c r="H68" s="59">
        <v>16.8</v>
      </c>
      <c r="I68" s="59">
        <v>16.8</v>
      </c>
    </row>
    <row r="69" spans="1:9" ht="25.5" x14ac:dyDescent="0.2">
      <c r="A69" s="35"/>
      <c r="B69" s="24" t="s">
        <v>2391</v>
      </c>
      <c r="C69" s="24" t="s">
        <v>2393</v>
      </c>
      <c r="D69" s="58" t="s">
        <v>14</v>
      </c>
      <c r="E69" s="58" t="s">
        <v>145</v>
      </c>
      <c r="F69" s="58" t="s">
        <v>145</v>
      </c>
      <c r="G69" s="59" t="s">
        <v>2297</v>
      </c>
      <c r="H69" s="59">
        <v>5.5</v>
      </c>
      <c r="I69" s="59">
        <v>8.4</v>
      </c>
    </row>
    <row r="70" spans="1:9" ht="38.25" x14ac:dyDescent="0.2">
      <c r="A70" s="35"/>
      <c r="B70" s="24" t="s">
        <v>2394</v>
      </c>
      <c r="C70" s="24" t="s">
        <v>2395</v>
      </c>
      <c r="D70" s="58" t="s">
        <v>14</v>
      </c>
      <c r="E70" s="58" t="s">
        <v>473</v>
      </c>
      <c r="F70" s="58" t="s">
        <v>473</v>
      </c>
      <c r="G70" s="59" t="s">
        <v>2297</v>
      </c>
      <c r="H70" s="59">
        <v>170.8</v>
      </c>
      <c r="I70" s="59">
        <v>17.5</v>
      </c>
    </row>
    <row r="71" spans="1:9" x14ac:dyDescent="0.2">
      <c r="A71" s="35"/>
      <c r="B71" s="24" t="s">
        <v>2396</v>
      </c>
      <c r="C71" s="24" t="s">
        <v>2397</v>
      </c>
      <c r="D71" s="58" t="s">
        <v>14</v>
      </c>
      <c r="E71" s="58" t="s">
        <v>145</v>
      </c>
      <c r="F71" s="58" t="s">
        <v>145</v>
      </c>
      <c r="G71" s="59" t="s">
        <v>2297</v>
      </c>
      <c r="H71" s="59">
        <v>21.9</v>
      </c>
      <c r="I71" s="59">
        <v>16.8</v>
      </c>
    </row>
    <row r="72" spans="1:9" x14ac:dyDescent="0.2">
      <c r="A72" s="35"/>
      <c r="B72" s="24" t="s">
        <v>2396</v>
      </c>
      <c r="C72" s="24" t="s">
        <v>2398</v>
      </c>
      <c r="D72" s="58" t="s">
        <v>14</v>
      </c>
      <c r="E72" s="58" t="s">
        <v>473</v>
      </c>
      <c r="F72" s="58" t="s">
        <v>473</v>
      </c>
      <c r="G72" s="59" t="s">
        <v>2297</v>
      </c>
      <c r="H72" s="59">
        <v>70.099999999999994</v>
      </c>
      <c r="I72" s="59">
        <v>10.3</v>
      </c>
    </row>
    <row r="73" spans="1:9" ht="25.5" x14ac:dyDescent="0.2">
      <c r="A73" s="61"/>
      <c r="B73" s="62" t="s">
        <v>2363</v>
      </c>
      <c r="C73" s="62" t="s">
        <v>3139</v>
      </c>
      <c r="D73" s="58" t="s">
        <v>14</v>
      </c>
      <c r="E73" s="58" t="s">
        <v>2399</v>
      </c>
      <c r="F73" s="58" t="s">
        <v>2399</v>
      </c>
      <c r="G73" s="59" t="s">
        <v>2297</v>
      </c>
      <c r="H73" s="59">
        <v>0.9</v>
      </c>
      <c r="I73" s="59">
        <v>7</v>
      </c>
    </row>
    <row r="74" spans="1:9" ht="15" x14ac:dyDescent="0.2">
      <c r="A74" s="61"/>
      <c r="B74" s="62" t="s">
        <v>3141</v>
      </c>
      <c r="C74" s="62" t="s">
        <v>3142</v>
      </c>
      <c r="D74" s="58" t="s">
        <v>14</v>
      </c>
      <c r="E74" s="58" t="s">
        <v>2400</v>
      </c>
      <c r="F74" s="58" t="s">
        <v>2400</v>
      </c>
      <c r="G74" s="59" t="s">
        <v>2297</v>
      </c>
      <c r="H74" s="59">
        <v>4.2</v>
      </c>
      <c r="I74" s="59">
        <v>16.2</v>
      </c>
    </row>
    <row r="75" spans="1:9" ht="15" x14ac:dyDescent="0.2">
      <c r="A75" s="61"/>
      <c r="B75" s="62" t="s">
        <v>2315</v>
      </c>
      <c r="C75" s="62" t="s">
        <v>3140</v>
      </c>
      <c r="D75" s="58" t="s">
        <v>14</v>
      </c>
      <c r="E75" s="58" t="s">
        <v>2400</v>
      </c>
      <c r="F75" s="58" t="s">
        <v>2400</v>
      </c>
      <c r="G75" s="59" t="s">
        <v>2297</v>
      </c>
      <c r="H75" s="59">
        <v>1.5</v>
      </c>
      <c r="I75" s="59">
        <v>2.2000000000000002</v>
      </c>
    </row>
    <row r="76" spans="1:9" ht="25.5" x14ac:dyDescent="0.2">
      <c r="A76" s="35"/>
      <c r="B76" s="24" t="s">
        <v>2401</v>
      </c>
      <c r="C76" s="24" t="s">
        <v>2402</v>
      </c>
      <c r="D76" s="58" t="s">
        <v>14</v>
      </c>
      <c r="E76" s="58" t="s">
        <v>2403</v>
      </c>
      <c r="F76" s="58" t="s">
        <v>2404</v>
      </c>
      <c r="G76" s="104" t="s">
        <v>3107</v>
      </c>
      <c r="H76" s="59">
        <v>3002</v>
      </c>
      <c r="I76" s="59">
        <v>0</v>
      </c>
    </row>
    <row r="77" spans="1:9" x14ac:dyDescent="0.2">
      <c r="A77" s="35"/>
      <c r="B77" s="24" t="s">
        <v>2401</v>
      </c>
      <c r="C77" s="24" t="s">
        <v>2405</v>
      </c>
      <c r="D77" s="58" t="s">
        <v>14</v>
      </c>
      <c r="E77" s="58" t="s">
        <v>2406</v>
      </c>
      <c r="F77" s="58" t="s">
        <v>2407</v>
      </c>
      <c r="G77" s="104" t="s">
        <v>3108</v>
      </c>
      <c r="H77" s="59">
        <v>178</v>
      </c>
      <c r="I77" s="59">
        <v>0</v>
      </c>
    </row>
    <row r="78" spans="1:9" x14ac:dyDescent="0.2">
      <c r="A78" s="35"/>
      <c r="B78" s="24" t="s">
        <v>2401</v>
      </c>
      <c r="C78" s="24" t="s">
        <v>2408</v>
      </c>
      <c r="D78" s="58" t="s">
        <v>14</v>
      </c>
      <c r="E78" s="58" t="s">
        <v>2406</v>
      </c>
      <c r="F78" s="58" t="s">
        <v>2407</v>
      </c>
      <c r="G78" s="104" t="s">
        <v>3109</v>
      </c>
      <c r="H78" s="59">
        <v>0</v>
      </c>
      <c r="I78" s="59">
        <v>0</v>
      </c>
    </row>
    <row r="79" spans="1:9" ht="25.5" x14ac:dyDescent="0.2">
      <c r="A79" s="35"/>
      <c r="B79" s="24" t="s">
        <v>2409</v>
      </c>
      <c r="C79" s="24" t="s">
        <v>2410</v>
      </c>
      <c r="D79" s="58" t="s">
        <v>14</v>
      </c>
      <c r="E79" s="58" t="s">
        <v>473</v>
      </c>
      <c r="F79" s="58" t="s">
        <v>146</v>
      </c>
      <c r="G79" s="59" t="s">
        <v>2297</v>
      </c>
      <c r="H79" s="59">
        <v>32.700000000000003</v>
      </c>
      <c r="I79" s="59">
        <v>72.099999999999994</v>
      </c>
    </row>
    <row r="80" spans="1:9" ht="25.5" x14ac:dyDescent="0.2">
      <c r="A80" s="35"/>
      <c r="B80" s="24" t="s">
        <v>2409</v>
      </c>
      <c r="C80" s="24" t="s">
        <v>2411</v>
      </c>
      <c r="D80" s="58" t="s">
        <v>14</v>
      </c>
      <c r="E80" s="58" t="s">
        <v>473</v>
      </c>
      <c r="F80" s="58" t="s">
        <v>146</v>
      </c>
      <c r="G80" s="59" t="s">
        <v>2297</v>
      </c>
      <c r="H80" s="59">
        <v>32.700000000000003</v>
      </c>
      <c r="I80" s="59">
        <v>46.7</v>
      </c>
    </row>
    <row r="81" spans="1:9" ht="25.5" x14ac:dyDescent="0.2">
      <c r="A81" s="35"/>
      <c r="B81" s="24" t="s">
        <v>2409</v>
      </c>
      <c r="C81" s="24" t="s">
        <v>2412</v>
      </c>
      <c r="D81" s="58" t="s">
        <v>14</v>
      </c>
      <c r="E81" s="58" t="s">
        <v>473</v>
      </c>
      <c r="F81" s="58" t="s">
        <v>146</v>
      </c>
      <c r="G81" s="59" t="s">
        <v>2297</v>
      </c>
      <c r="H81" s="59">
        <v>32.700000000000003</v>
      </c>
      <c r="I81" s="59">
        <v>7.5</v>
      </c>
    </row>
    <row r="82" spans="1:9" ht="25.5" customHeight="1" x14ac:dyDescent="0.2">
      <c r="A82" s="35"/>
      <c r="B82" s="24" t="s">
        <v>2413</v>
      </c>
      <c r="C82" s="24" t="s">
        <v>2414</v>
      </c>
      <c r="D82" s="58" t="s">
        <v>14</v>
      </c>
      <c r="E82" s="58" t="s">
        <v>473</v>
      </c>
      <c r="F82" s="58" t="s">
        <v>146</v>
      </c>
      <c r="G82" s="59" t="s">
        <v>2297</v>
      </c>
      <c r="H82" s="59">
        <v>107.9</v>
      </c>
      <c r="I82" s="59">
        <v>154.5</v>
      </c>
    </row>
    <row r="83" spans="1:9" ht="25.5" x14ac:dyDescent="0.2">
      <c r="A83" s="35"/>
      <c r="B83" s="24" t="s">
        <v>2415</v>
      </c>
      <c r="C83" s="24" t="s">
        <v>2416</v>
      </c>
      <c r="D83" s="58" t="s">
        <v>14</v>
      </c>
      <c r="E83" s="58" t="s">
        <v>145</v>
      </c>
      <c r="F83" s="58" t="s">
        <v>145</v>
      </c>
      <c r="G83" s="59" t="s">
        <v>2297</v>
      </c>
      <c r="H83" s="59">
        <v>37.4</v>
      </c>
      <c r="I83" s="59">
        <v>102.4</v>
      </c>
    </row>
    <row r="84" spans="1:9" ht="25.5" x14ac:dyDescent="0.2">
      <c r="A84" s="35"/>
      <c r="B84" s="24" t="s">
        <v>2415</v>
      </c>
      <c r="C84" s="24" t="s">
        <v>3143</v>
      </c>
      <c r="D84" s="58" t="s">
        <v>14</v>
      </c>
      <c r="E84" s="58" t="s">
        <v>145</v>
      </c>
      <c r="F84" s="58" t="s">
        <v>145</v>
      </c>
      <c r="G84" s="59" t="s">
        <v>2297</v>
      </c>
      <c r="H84" s="59">
        <v>37.4</v>
      </c>
      <c r="I84" s="59">
        <v>55.8</v>
      </c>
    </row>
    <row r="85" spans="1:9" x14ac:dyDescent="0.2">
      <c r="A85" s="35"/>
      <c r="B85" s="24" t="s">
        <v>2415</v>
      </c>
      <c r="C85" s="24" t="s">
        <v>2417</v>
      </c>
      <c r="D85" s="58" t="s">
        <v>14</v>
      </c>
      <c r="E85" s="58" t="s">
        <v>145</v>
      </c>
      <c r="F85" s="58" t="s">
        <v>145</v>
      </c>
      <c r="G85" s="59" t="s">
        <v>2297</v>
      </c>
      <c r="H85" s="59">
        <v>37.4</v>
      </c>
      <c r="I85" s="59">
        <v>75.400000000000006</v>
      </c>
    </row>
    <row r="86" spans="1:9" ht="25.5" x14ac:dyDescent="0.2">
      <c r="A86" s="35"/>
      <c r="B86" s="24" t="s">
        <v>2418</v>
      </c>
      <c r="C86" s="24" t="s">
        <v>2419</v>
      </c>
      <c r="D86" s="58" t="s">
        <v>14</v>
      </c>
      <c r="E86" s="58" t="s">
        <v>145</v>
      </c>
      <c r="F86" s="58" t="s">
        <v>145</v>
      </c>
      <c r="G86" s="59" t="s">
        <v>2297</v>
      </c>
      <c r="H86" s="59">
        <v>19.899999999999999</v>
      </c>
      <c r="I86" s="59">
        <v>56.9</v>
      </c>
    </row>
    <row r="87" spans="1:9" ht="25.5" x14ac:dyDescent="0.2">
      <c r="A87" s="35"/>
      <c r="B87" s="24" t="s">
        <v>2418</v>
      </c>
      <c r="C87" s="24" t="s">
        <v>2420</v>
      </c>
      <c r="D87" s="58" t="s">
        <v>14</v>
      </c>
      <c r="E87" s="58" t="s">
        <v>145</v>
      </c>
      <c r="F87" s="58" t="s">
        <v>145</v>
      </c>
      <c r="G87" s="59" t="s">
        <v>2297</v>
      </c>
      <c r="H87" s="59">
        <v>19.899999999999999</v>
      </c>
      <c r="I87" s="59">
        <v>68</v>
      </c>
    </row>
    <row r="88" spans="1:9" x14ac:dyDescent="0.2">
      <c r="A88" s="35"/>
      <c r="B88" s="24" t="s">
        <v>2418</v>
      </c>
      <c r="C88" s="24" t="s">
        <v>2421</v>
      </c>
      <c r="D88" s="58" t="s">
        <v>14</v>
      </c>
      <c r="E88" s="58" t="s">
        <v>145</v>
      </c>
      <c r="F88" s="58" t="s">
        <v>145</v>
      </c>
      <c r="G88" s="59" t="s">
        <v>2297</v>
      </c>
      <c r="H88" s="59">
        <v>19.899999999999999</v>
      </c>
      <c r="I88" s="59">
        <v>41.7</v>
      </c>
    </row>
    <row r="89" spans="1:9" ht="25.5" x14ac:dyDescent="0.2">
      <c r="A89" s="35"/>
      <c r="B89" s="24" t="s">
        <v>33</v>
      </c>
      <c r="C89" s="24" t="s">
        <v>2422</v>
      </c>
      <c r="D89" s="58" t="s">
        <v>15</v>
      </c>
      <c r="E89" s="58" t="s">
        <v>145</v>
      </c>
      <c r="F89" s="58" t="s">
        <v>145</v>
      </c>
      <c r="G89" s="59" t="s">
        <v>2297</v>
      </c>
      <c r="H89" s="59">
        <v>99.1</v>
      </c>
      <c r="I89" s="59">
        <v>151.6</v>
      </c>
    </row>
    <row r="90" spans="1:9" ht="25.5" x14ac:dyDescent="0.2">
      <c r="A90" s="35"/>
      <c r="B90" s="24" t="s">
        <v>33</v>
      </c>
      <c r="C90" s="24" t="s">
        <v>2422</v>
      </c>
      <c r="D90" s="58" t="s">
        <v>15</v>
      </c>
      <c r="E90" s="58" t="s">
        <v>473</v>
      </c>
      <c r="F90" s="58" t="s">
        <v>473</v>
      </c>
      <c r="G90" s="59" t="s">
        <v>2297</v>
      </c>
      <c r="H90" s="59">
        <v>89.7</v>
      </c>
      <c r="I90" s="59">
        <v>154.6</v>
      </c>
    </row>
    <row r="91" spans="1:9" ht="25.5" x14ac:dyDescent="0.2">
      <c r="A91" s="35"/>
      <c r="B91" s="24" t="s">
        <v>33</v>
      </c>
      <c r="C91" s="24" t="s">
        <v>2422</v>
      </c>
      <c r="D91" s="58" t="s">
        <v>15</v>
      </c>
      <c r="E91" s="58" t="s">
        <v>146</v>
      </c>
      <c r="F91" s="58" t="s">
        <v>146</v>
      </c>
      <c r="G91" s="59" t="s">
        <v>2297</v>
      </c>
      <c r="H91" s="59">
        <v>103.7</v>
      </c>
      <c r="I91" s="59">
        <v>375</v>
      </c>
    </row>
    <row r="92" spans="1:9" ht="25.5" x14ac:dyDescent="0.2">
      <c r="A92" s="35"/>
      <c r="B92" s="24" t="s">
        <v>2423</v>
      </c>
      <c r="C92" s="24" t="s">
        <v>2424</v>
      </c>
      <c r="D92" s="58" t="s">
        <v>14</v>
      </c>
      <c r="E92" s="58" t="s">
        <v>145</v>
      </c>
      <c r="F92" s="58" t="s">
        <v>473</v>
      </c>
      <c r="G92" s="59" t="s">
        <v>2297</v>
      </c>
      <c r="H92" s="59">
        <v>98.1</v>
      </c>
      <c r="I92" s="59">
        <v>204.3</v>
      </c>
    </row>
    <row r="93" spans="1:9" ht="25.5" x14ac:dyDescent="0.2">
      <c r="A93" s="35"/>
      <c r="B93" s="24" t="s">
        <v>2423</v>
      </c>
      <c r="C93" s="24" t="s">
        <v>2425</v>
      </c>
      <c r="D93" s="58" t="s">
        <v>14</v>
      </c>
      <c r="E93" s="58" t="s">
        <v>145</v>
      </c>
      <c r="F93" s="58" t="s">
        <v>473</v>
      </c>
      <c r="G93" s="59" t="s">
        <v>2297</v>
      </c>
      <c r="H93" s="59">
        <v>73.400000000000006</v>
      </c>
      <c r="I93" s="59">
        <v>225.7</v>
      </c>
    </row>
    <row r="94" spans="1:9" ht="25.5" x14ac:dyDescent="0.2">
      <c r="A94" s="35"/>
      <c r="B94" s="24" t="s">
        <v>2423</v>
      </c>
      <c r="C94" s="24" t="s">
        <v>2426</v>
      </c>
      <c r="D94" s="58" t="s">
        <v>14</v>
      </c>
      <c r="E94" s="58" t="s">
        <v>145</v>
      </c>
      <c r="F94" s="58" t="s">
        <v>473</v>
      </c>
      <c r="G94" s="59" t="s">
        <v>2297</v>
      </c>
      <c r="H94" s="59">
        <v>1.4</v>
      </c>
      <c r="I94" s="59">
        <v>181.9</v>
      </c>
    </row>
    <row r="95" spans="1:9" ht="25.5" x14ac:dyDescent="0.2">
      <c r="A95" s="35"/>
      <c r="B95" s="24" t="s">
        <v>2423</v>
      </c>
      <c r="C95" s="24" t="s">
        <v>2427</v>
      </c>
      <c r="D95" s="58" t="s">
        <v>14</v>
      </c>
      <c r="E95" s="58" t="s">
        <v>145</v>
      </c>
      <c r="F95" s="58" t="s">
        <v>473</v>
      </c>
      <c r="G95" s="59" t="s">
        <v>2297</v>
      </c>
      <c r="H95" s="59">
        <v>2</v>
      </c>
      <c r="I95" s="59">
        <v>40</v>
      </c>
    </row>
    <row r="96" spans="1:9" ht="38.25" x14ac:dyDescent="0.2">
      <c r="A96" s="35"/>
      <c r="B96" s="24" t="s">
        <v>2423</v>
      </c>
      <c r="C96" s="24" t="s">
        <v>2428</v>
      </c>
      <c r="D96" s="58" t="s">
        <v>14</v>
      </c>
      <c r="E96" s="58" t="s">
        <v>145</v>
      </c>
      <c r="F96" s="58" t="s">
        <v>473</v>
      </c>
      <c r="G96" s="59" t="s">
        <v>2297</v>
      </c>
      <c r="H96" s="59">
        <v>15</v>
      </c>
      <c r="I96" s="59">
        <v>14.4</v>
      </c>
    </row>
    <row r="97" spans="1:9" ht="25.5" x14ac:dyDescent="0.2">
      <c r="A97" s="35"/>
      <c r="B97" s="24" t="s">
        <v>2429</v>
      </c>
      <c r="C97" s="24" t="s">
        <v>2430</v>
      </c>
      <c r="D97" s="58" t="s">
        <v>14</v>
      </c>
      <c r="E97" s="58" t="s">
        <v>146</v>
      </c>
      <c r="F97" s="58" t="s">
        <v>146</v>
      </c>
      <c r="G97" s="59" t="s">
        <v>2297</v>
      </c>
      <c r="H97" s="59">
        <v>18.7</v>
      </c>
      <c r="I97" s="59">
        <v>41</v>
      </c>
    </row>
    <row r="98" spans="1:9" ht="25.5" x14ac:dyDescent="0.2">
      <c r="A98" s="35"/>
      <c r="B98" s="24" t="s">
        <v>2431</v>
      </c>
      <c r="C98" s="24" t="s">
        <v>2432</v>
      </c>
      <c r="D98" s="58" t="s">
        <v>14</v>
      </c>
      <c r="E98" s="58" t="s">
        <v>146</v>
      </c>
      <c r="F98" s="58" t="s">
        <v>146</v>
      </c>
      <c r="G98" s="59" t="s">
        <v>2297</v>
      </c>
      <c r="H98" s="59">
        <v>12.6</v>
      </c>
      <c r="I98" s="59">
        <v>29.9</v>
      </c>
    </row>
    <row r="99" spans="1:9" ht="25.5" x14ac:dyDescent="0.2">
      <c r="A99" s="35"/>
      <c r="B99" s="24" t="s">
        <v>2433</v>
      </c>
      <c r="C99" s="24" t="s">
        <v>2434</v>
      </c>
      <c r="D99" s="58" t="s">
        <v>14</v>
      </c>
      <c r="E99" s="58" t="s">
        <v>145</v>
      </c>
      <c r="F99" s="58" t="s">
        <v>145</v>
      </c>
      <c r="G99" s="59" t="s">
        <v>2297</v>
      </c>
      <c r="H99" s="59">
        <v>107.5</v>
      </c>
      <c r="I99" s="59">
        <v>37.4</v>
      </c>
    </row>
    <row r="100" spans="1:9" ht="63.75" x14ac:dyDescent="0.2">
      <c r="A100" s="35"/>
      <c r="B100" s="24" t="s">
        <v>2435</v>
      </c>
      <c r="C100" s="24" t="s">
        <v>2436</v>
      </c>
      <c r="D100" s="58" t="s">
        <v>14</v>
      </c>
      <c r="E100" s="58" t="s">
        <v>473</v>
      </c>
      <c r="F100" s="58" t="s">
        <v>473</v>
      </c>
      <c r="G100" s="59" t="s">
        <v>2297</v>
      </c>
      <c r="H100" s="59">
        <v>46.1</v>
      </c>
      <c r="I100" s="59">
        <v>292.2</v>
      </c>
    </row>
    <row r="101" spans="1:9" ht="25.5" x14ac:dyDescent="0.2">
      <c r="A101" s="35"/>
      <c r="B101" s="24" t="s">
        <v>2437</v>
      </c>
      <c r="C101" s="24" t="s">
        <v>2434</v>
      </c>
      <c r="D101" s="58" t="s">
        <v>14</v>
      </c>
      <c r="E101" s="58" t="s">
        <v>473</v>
      </c>
      <c r="F101" s="58" t="s">
        <v>473</v>
      </c>
      <c r="G101" s="59" t="s">
        <v>2297</v>
      </c>
      <c r="H101" s="59">
        <v>46.1</v>
      </c>
      <c r="I101" s="59">
        <v>57.1</v>
      </c>
    </row>
    <row r="102" spans="1:9" ht="63.75" customHeight="1" x14ac:dyDescent="0.2">
      <c r="A102" s="35"/>
      <c r="B102" s="24" t="s">
        <v>2438</v>
      </c>
      <c r="C102" s="24" t="s">
        <v>2439</v>
      </c>
      <c r="D102" s="58" t="s">
        <v>14</v>
      </c>
      <c r="E102" s="58" t="s">
        <v>473</v>
      </c>
      <c r="F102" s="58" t="s">
        <v>473</v>
      </c>
      <c r="G102" s="59" t="s">
        <v>2297</v>
      </c>
      <c r="H102" s="59">
        <v>154.69999999999999</v>
      </c>
      <c r="I102" s="59">
        <v>309</v>
      </c>
    </row>
    <row r="103" spans="1:9" ht="51" customHeight="1" x14ac:dyDescent="0.2">
      <c r="A103" s="35"/>
      <c r="B103" s="24" t="s">
        <v>2438</v>
      </c>
      <c r="C103" s="24" t="s">
        <v>3144</v>
      </c>
      <c r="D103" s="58" t="s">
        <v>14</v>
      </c>
      <c r="E103" s="58" t="s">
        <v>473</v>
      </c>
      <c r="F103" s="58" t="s">
        <v>473</v>
      </c>
      <c r="G103" s="59" t="s">
        <v>2297</v>
      </c>
      <c r="H103" s="59">
        <v>117.3</v>
      </c>
      <c r="I103" s="59">
        <v>219.1</v>
      </c>
    </row>
    <row r="104" spans="1:9" x14ac:dyDescent="0.2">
      <c r="A104" s="35"/>
      <c r="B104" s="24" t="s">
        <v>2440</v>
      </c>
      <c r="C104" s="24" t="s">
        <v>2441</v>
      </c>
      <c r="D104" s="58" t="s">
        <v>14</v>
      </c>
      <c r="E104" s="58" t="s">
        <v>473</v>
      </c>
      <c r="F104" s="58" t="s">
        <v>146</v>
      </c>
      <c r="G104" s="59" t="s">
        <v>2297</v>
      </c>
      <c r="H104" s="59">
        <v>11.1</v>
      </c>
      <c r="I104" s="59">
        <v>204.6</v>
      </c>
    </row>
    <row r="105" spans="1:9" ht="51" customHeight="1" x14ac:dyDescent="0.2">
      <c r="A105" s="35"/>
      <c r="B105" s="24" t="s">
        <v>2442</v>
      </c>
      <c r="C105" s="24" t="s">
        <v>2443</v>
      </c>
      <c r="D105" s="58" t="s">
        <v>14</v>
      </c>
      <c r="E105" s="58" t="s">
        <v>473</v>
      </c>
      <c r="F105" s="58" t="s">
        <v>473</v>
      </c>
      <c r="G105" s="59" t="s">
        <v>2297</v>
      </c>
      <c r="H105" s="59">
        <v>28</v>
      </c>
      <c r="I105" s="59">
        <v>191.9</v>
      </c>
    </row>
    <row r="106" spans="1:9" ht="51" x14ac:dyDescent="0.2">
      <c r="A106" s="35"/>
      <c r="B106" s="24" t="s">
        <v>2444</v>
      </c>
      <c r="C106" s="24" t="s">
        <v>2445</v>
      </c>
      <c r="D106" s="58" t="s">
        <v>14</v>
      </c>
      <c r="E106" s="58" t="s">
        <v>473</v>
      </c>
      <c r="F106" s="58" t="s">
        <v>473</v>
      </c>
      <c r="G106" s="59" t="s">
        <v>2297</v>
      </c>
      <c r="H106" s="59">
        <v>92.7</v>
      </c>
      <c r="I106" s="59">
        <v>120.2</v>
      </c>
    </row>
    <row r="107" spans="1:9" ht="51" x14ac:dyDescent="0.2">
      <c r="A107" s="35"/>
      <c r="B107" s="24" t="s">
        <v>2444</v>
      </c>
      <c r="C107" s="24" t="s">
        <v>2446</v>
      </c>
      <c r="D107" s="58" t="s">
        <v>14</v>
      </c>
      <c r="E107" s="58" t="s">
        <v>473</v>
      </c>
      <c r="F107" s="58" t="s">
        <v>473</v>
      </c>
      <c r="G107" s="59" t="s">
        <v>2297</v>
      </c>
      <c r="H107" s="59">
        <v>63.5</v>
      </c>
      <c r="I107" s="59">
        <v>73.5</v>
      </c>
    </row>
    <row r="108" spans="1:9" ht="38.25" customHeight="1" x14ac:dyDescent="0.2">
      <c r="A108" s="35"/>
      <c r="B108" s="24" t="s">
        <v>2447</v>
      </c>
      <c r="C108" s="24" t="s">
        <v>2448</v>
      </c>
      <c r="D108" s="58" t="s">
        <v>14</v>
      </c>
      <c r="E108" s="58" t="s">
        <v>473</v>
      </c>
      <c r="F108" s="58" t="s">
        <v>473</v>
      </c>
      <c r="G108" s="59" t="s">
        <v>2297</v>
      </c>
      <c r="H108" s="59">
        <v>89.2</v>
      </c>
      <c r="I108" s="59">
        <v>121</v>
      </c>
    </row>
    <row r="109" spans="1:9" ht="51" x14ac:dyDescent="0.2">
      <c r="A109" s="35"/>
      <c r="B109" s="24" t="s">
        <v>2447</v>
      </c>
      <c r="C109" s="24" t="s">
        <v>2449</v>
      </c>
      <c r="D109" s="58" t="s">
        <v>14</v>
      </c>
      <c r="E109" s="58" t="s">
        <v>473</v>
      </c>
      <c r="F109" s="58" t="s">
        <v>473</v>
      </c>
      <c r="G109" s="59" t="s">
        <v>2297</v>
      </c>
      <c r="H109" s="59">
        <v>60.4</v>
      </c>
      <c r="I109" s="59">
        <v>62.6</v>
      </c>
    </row>
    <row r="110" spans="1:9" ht="25.5" x14ac:dyDescent="0.2">
      <c r="A110" s="35"/>
      <c r="B110" s="24" t="s">
        <v>2450</v>
      </c>
      <c r="C110" s="24" t="s">
        <v>2434</v>
      </c>
      <c r="D110" s="58" t="s">
        <v>14</v>
      </c>
      <c r="E110" s="58" t="s">
        <v>473</v>
      </c>
      <c r="F110" s="58" t="s">
        <v>473</v>
      </c>
      <c r="G110" s="59" t="s">
        <v>2297</v>
      </c>
      <c r="H110" s="59">
        <v>33</v>
      </c>
      <c r="I110" s="59">
        <v>43.2</v>
      </c>
    </row>
    <row r="111" spans="1:9" ht="25.5" x14ac:dyDescent="0.2">
      <c r="A111" s="35"/>
      <c r="B111" s="24" t="s">
        <v>33</v>
      </c>
      <c r="C111" s="24" t="s">
        <v>2422</v>
      </c>
      <c r="D111" s="58" t="s">
        <v>15</v>
      </c>
      <c r="E111" s="58" t="s">
        <v>145</v>
      </c>
      <c r="F111" s="58" t="s">
        <v>145</v>
      </c>
      <c r="G111" s="59" t="s">
        <v>2297</v>
      </c>
      <c r="H111" s="59">
        <v>57.1</v>
      </c>
      <c r="I111" s="59">
        <v>67.599999999999994</v>
      </c>
    </row>
    <row r="112" spans="1:9" ht="25.5" x14ac:dyDescent="0.2">
      <c r="A112" s="35"/>
      <c r="B112" s="24" t="s">
        <v>33</v>
      </c>
      <c r="C112" s="24" t="s">
        <v>2422</v>
      </c>
      <c r="D112" s="58" t="s">
        <v>15</v>
      </c>
      <c r="E112" s="58" t="s">
        <v>473</v>
      </c>
      <c r="F112" s="58" t="s">
        <v>473</v>
      </c>
      <c r="G112" s="59" t="s">
        <v>2297</v>
      </c>
      <c r="H112" s="59">
        <v>72.400000000000006</v>
      </c>
      <c r="I112" s="59">
        <v>46.599999999999994</v>
      </c>
    </row>
    <row r="113" spans="1:9" ht="25.5" x14ac:dyDescent="0.2">
      <c r="A113" s="35"/>
      <c r="B113" s="24" t="s">
        <v>33</v>
      </c>
      <c r="C113" s="24" t="s">
        <v>2422</v>
      </c>
      <c r="D113" s="58" t="s">
        <v>15</v>
      </c>
      <c r="E113" s="58" t="s">
        <v>146</v>
      </c>
      <c r="F113" s="58" t="s">
        <v>146</v>
      </c>
      <c r="G113" s="59" t="s">
        <v>2297</v>
      </c>
      <c r="H113" s="59">
        <v>125</v>
      </c>
      <c r="I113" s="59">
        <v>456</v>
      </c>
    </row>
    <row r="114" spans="1:9" ht="25.5" x14ac:dyDescent="0.2">
      <c r="A114" s="35"/>
      <c r="B114" s="24" t="s">
        <v>2451</v>
      </c>
      <c r="C114" s="24" t="s">
        <v>2452</v>
      </c>
      <c r="D114" s="58" t="s">
        <v>14</v>
      </c>
      <c r="E114" s="58" t="s">
        <v>145</v>
      </c>
      <c r="F114" s="58" t="s">
        <v>145</v>
      </c>
      <c r="G114" s="59" t="s">
        <v>2297</v>
      </c>
      <c r="H114" s="59">
        <v>1.7</v>
      </c>
      <c r="I114" s="59">
        <v>0</v>
      </c>
    </row>
    <row r="115" spans="1:9" ht="25.5" x14ac:dyDescent="0.2">
      <c r="A115" s="35"/>
      <c r="B115" s="24" t="s">
        <v>2451</v>
      </c>
      <c r="C115" s="24" t="s">
        <v>2453</v>
      </c>
      <c r="D115" s="58" t="s">
        <v>14</v>
      </c>
      <c r="E115" s="58" t="s">
        <v>145</v>
      </c>
      <c r="F115" s="58" t="s">
        <v>145</v>
      </c>
      <c r="G115" s="59" t="s">
        <v>2297</v>
      </c>
      <c r="H115" s="59">
        <v>13.5</v>
      </c>
      <c r="I115" s="59">
        <v>70</v>
      </c>
    </row>
    <row r="116" spans="1:9" ht="25.5" x14ac:dyDescent="0.2">
      <c r="A116" s="35"/>
      <c r="B116" s="24" t="s">
        <v>2451</v>
      </c>
      <c r="C116" s="24" t="s">
        <v>2454</v>
      </c>
      <c r="D116" s="58" t="s">
        <v>14</v>
      </c>
      <c r="E116" s="58" t="s">
        <v>145</v>
      </c>
      <c r="F116" s="58" t="s">
        <v>145</v>
      </c>
      <c r="G116" s="59" t="s">
        <v>2297</v>
      </c>
      <c r="H116" s="59">
        <v>5.9</v>
      </c>
      <c r="I116" s="59">
        <v>23.8</v>
      </c>
    </row>
    <row r="117" spans="1:9" ht="25.5" x14ac:dyDescent="0.2">
      <c r="A117" s="35"/>
      <c r="B117" s="24" t="s">
        <v>2451</v>
      </c>
      <c r="C117" s="24" t="s">
        <v>2455</v>
      </c>
      <c r="D117" s="58" t="s">
        <v>14</v>
      </c>
      <c r="E117" s="58" t="s">
        <v>145</v>
      </c>
      <c r="F117" s="58" t="s">
        <v>145</v>
      </c>
      <c r="G117" s="59" t="s">
        <v>2297</v>
      </c>
      <c r="H117" s="59">
        <v>6.2</v>
      </c>
      <c r="I117" s="59">
        <v>3.1</v>
      </c>
    </row>
    <row r="118" spans="1:9" ht="25.5" x14ac:dyDescent="0.2">
      <c r="A118" s="35"/>
      <c r="B118" s="24" t="s">
        <v>2451</v>
      </c>
      <c r="C118" s="24" t="s">
        <v>2456</v>
      </c>
      <c r="D118" s="58" t="s">
        <v>14</v>
      </c>
      <c r="E118" s="58" t="s">
        <v>145</v>
      </c>
      <c r="F118" s="58" t="s">
        <v>145</v>
      </c>
      <c r="G118" s="59" t="s">
        <v>2297</v>
      </c>
      <c r="H118" s="59">
        <v>5.9</v>
      </c>
      <c r="I118" s="59">
        <v>84.2</v>
      </c>
    </row>
    <row r="119" spans="1:9" ht="38.25" x14ac:dyDescent="0.2">
      <c r="A119" s="35"/>
      <c r="B119" s="24" t="s">
        <v>2457</v>
      </c>
      <c r="C119" s="24" t="s">
        <v>2434</v>
      </c>
      <c r="D119" s="58" t="s">
        <v>14</v>
      </c>
      <c r="E119" s="58" t="s">
        <v>145</v>
      </c>
      <c r="F119" s="58" t="s">
        <v>145</v>
      </c>
      <c r="G119" s="59" t="s">
        <v>2297</v>
      </c>
      <c r="H119" s="59">
        <v>45.7</v>
      </c>
      <c r="I119" s="59">
        <v>91.7</v>
      </c>
    </row>
    <row r="120" spans="1:9" ht="25.5" x14ac:dyDescent="0.2">
      <c r="A120" s="35"/>
      <c r="B120" s="24" t="s">
        <v>2458</v>
      </c>
      <c r="C120" s="24" t="s">
        <v>2459</v>
      </c>
      <c r="D120" s="58" t="s">
        <v>14</v>
      </c>
      <c r="E120" s="58" t="s">
        <v>473</v>
      </c>
      <c r="F120" s="58" t="s">
        <v>473</v>
      </c>
      <c r="G120" s="59" t="s">
        <v>2297</v>
      </c>
      <c r="H120" s="59">
        <v>49.1</v>
      </c>
      <c r="I120" s="59">
        <v>155</v>
      </c>
    </row>
    <row r="121" spans="1:9" ht="25.5" x14ac:dyDescent="0.2">
      <c r="A121" s="35"/>
      <c r="B121" s="24" t="s">
        <v>2458</v>
      </c>
      <c r="C121" s="24" t="s">
        <v>2460</v>
      </c>
      <c r="D121" s="58" t="s">
        <v>14</v>
      </c>
      <c r="E121" s="58" t="s">
        <v>473</v>
      </c>
      <c r="F121" s="58" t="s">
        <v>473</v>
      </c>
      <c r="G121" s="59" t="s">
        <v>2297</v>
      </c>
      <c r="H121" s="59">
        <v>104.7</v>
      </c>
      <c r="I121" s="59">
        <v>363.2</v>
      </c>
    </row>
    <row r="122" spans="1:9" ht="25.5" x14ac:dyDescent="0.2">
      <c r="A122" s="35"/>
      <c r="B122" s="24" t="s">
        <v>2458</v>
      </c>
      <c r="C122" s="24" t="s">
        <v>2461</v>
      </c>
      <c r="D122" s="58" t="s">
        <v>14</v>
      </c>
      <c r="E122" s="58" t="s">
        <v>473</v>
      </c>
      <c r="F122" s="58" t="s">
        <v>473</v>
      </c>
      <c r="G122" s="59" t="s">
        <v>2297</v>
      </c>
      <c r="H122" s="59">
        <v>5.9</v>
      </c>
      <c r="I122" s="59">
        <v>3.5</v>
      </c>
    </row>
    <row r="123" spans="1:9" ht="38.25" x14ac:dyDescent="0.2">
      <c r="A123" s="35"/>
      <c r="B123" s="24" t="s">
        <v>2458</v>
      </c>
      <c r="C123" s="24" t="s">
        <v>2462</v>
      </c>
      <c r="D123" s="58" t="s">
        <v>14</v>
      </c>
      <c r="E123" s="58" t="s">
        <v>473</v>
      </c>
      <c r="F123" s="58" t="s">
        <v>473</v>
      </c>
      <c r="G123" s="59" t="s">
        <v>2297</v>
      </c>
      <c r="H123" s="59">
        <v>24.5</v>
      </c>
      <c r="I123" s="59">
        <v>327.60000000000002</v>
      </c>
    </row>
    <row r="124" spans="1:9" ht="25.5" x14ac:dyDescent="0.2">
      <c r="A124" s="35"/>
      <c r="B124" s="24" t="s">
        <v>2463</v>
      </c>
      <c r="C124" s="24" t="s">
        <v>2464</v>
      </c>
      <c r="D124" s="58" t="s">
        <v>14</v>
      </c>
      <c r="E124" s="58" t="s">
        <v>146</v>
      </c>
      <c r="F124" s="58" t="s">
        <v>146</v>
      </c>
      <c r="G124" s="59" t="s">
        <v>2297</v>
      </c>
      <c r="H124" s="59">
        <v>2.6</v>
      </c>
      <c r="I124" s="59">
        <v>0</v>
      </c>
    </row>
    <row r="125" spans="1:9" ht="25.5" x14ac:dyDescent="0.2">
      <c r="A125" s="35"/>
      <c r="B125" s="24" t="s">
        <v>2463</v>
      </c>
      <c r="C125" s="24" t="s">
        <v>2465</v>
      </c>
      <c r="D125" s="58" t="s">
        <v>14</v>
      </c>
      <c r="E125" s="58" t="s">
        <v>146</v>
      </c>
      <c r="F125" s="58" t="s">
        <v>146</v>
      </c>
      <c r="G125" s="59" t="s">
        <v>2297</v>
      </c>
      <c r="H125" s="59">
        <v>14.9</v>
      </c>
      <c r="I125" s="59">
        <v>5.8</v>
      </c>
    </row>
    <row r="126" spans="1:9" ht="25.5" x14ac:dyDescent="0.2">
      <c r="A126" s="35"/>
      <c r="B126" s="24" t="s">
        <v>2463</v>
      </c>
      <c r="C126" s="24" t="s">
        <v>2466</v>
      </c>
      <c r="D126" s="58" t="s">
        <v>14</v>
      </c>
      <c r="E126" s="58" t="s">
        <v>146</v>
      </c>
      <c r="F126" s="58" t="s">
        <v>146</v>
      </c>
      <c r="G126" s="59" t="s">
        <v>2297</v>
      </c>
      <c r="H126" s="59">
        <v>4.9000000000000004</v>
      </c>
      <c r="I126" s="59">
        <v>56</v>
      </c>
    </row>
    <row r="127" spans="1:9" ht="25.5" x14ac:dyDescent="0.2">
      <c r="A127" s="35"/>
      <c r="B127" s="24" t="s">
        <v>2463</v>
      </c>
      <c r="C127" s="24" t="s">
        <v>2467</v>
      </c>
      <c r="D127" s="58" t="s">
        <v>14</v>
      </c>
      <c r="E127" s="58" t="s">
        <v>146</v>
      </c>
      <c r="F127" s="58" t="s">
        <v>146</v>
      </c>
      <c r="G127" s="59" t="s">
        <v>2297</v>
      </c>
      <c r="H127" s="59">
        <v>4</v>
      </c>
      <c r="I127" s="59">
        <v>3.7</v>
      </c>
    </row>
    <row r="128" spans="1:9" ht="25.5" x14ac:dyDescent="0.2">
      <c r="A128" s="35"/>
      <c r="B128" s="24" t="s">
        <v>2463</v>
      </c>
      <c r="C128" s="24" t="s">
        <v>2468</v>
      </c>
      <c r="D128" s="58" t="s">
        <v>14</v>
      </c>
      <c r="E128" s="58" t="s">
        <v>146</v>
      </c>
      <c r="F128" s="58" t="s">
        <v>146</v>
      </c>
      <c r="G128" s="59" t="s">
        <v>2297</v>
      </c>
      <c r="H128" s="59">
        <v>2.2999999999999998</v>
      </c>
      <c r="I128" s="59">
        <v>81.8</v>
      </c>
    </row>
    <row r="129" spans="1:9" ht="25.5" x14ac:dyDescent="0.2">
      <c r="A129" s="35"/>
      <c r="B129" s="24" t="s">
        <v>2463</v>
      </c>
      <c r="C129" s="24" t="s">
        <v>2469</v>
      </c>
      <c r="D129" s="58" t="s">
        <v>14</v>
      </c>
      <c r="E129" s="58" t="s">
        <v>146</v>
      </c>
      <c r="F129" s="58" t="s">
        <v>146</v>
      </c>
      <c r="G129" s="59" t="s">
        <v>2297</v>
      </c>
      <c r="H129" s="59">
        <v>0.5</v>
      </c>
      <c r="I129" s="59">
        <v>24.5</v>
      </c>
    </row>
    <row r="130" spans="1:9" ht="25.5" x14ac:dyDescent="0.2">
      <c r="A130" s="35"/>
      <c r="B130" s="24" t="s">
        <v>2463</v>
      </c>
      <c r="C130" s="24" t="s">
        <v>2470</v>
      </c>
      <c r="D130" s="58" t="s">
        <v>14</v>
      </c>
      <c r="E130" s="58" t="s">
        <v>146</v>
      </c>
      <c r="F130" s="58" t="s">
        <v>146</v>
      </c>
      <c r="G130" s="59" t="s">
        <v>2297</v>
      </c>
      <c r="H130" s="59">
        <v>1.4</v>
      </c>
      <c r="I130" s="59">
        <v>24.9</v>
      </c>
    </row>
    <row r="131" spans="1:9" ht="25.5" x14ac:dyDescent="0.2">
      <c r="A131" s="35"/>
      <c r="B131" s="24" t="s">
        <v>2471</v>
      </c>
      <c r="C131" s="24" t="s">
        <v>2472</v>
      </c>
      <c r="D131" s="58" t="s">
        <v>14</v>
      </c>
      <c r="E131" s="58" t="s">
        <v>473</v>
      </c>
      <c r="F131" s="58" t="s">
        <v>473</v>
      </c>
      <c r="G131" s="59" t="s">
        <v>2297</v>
      </c>
      <c r="H131" s="59">
        <v>3.7</v>
      </c>
      <c r="I131" s="59">
        <v>0</v>
      </c>
    </row>
    <row r="132" spans="1:9" ht="25.5" x14ac:dyDescent="0.2">
      <c r="A132" s="35"/>
      <c r="B132" s="24" t="s">
        <v>2471</v>
      </c>
      <c r="C132" s="24" t="s">
        <v>2473</v>
      </c>
      <c r="D132" s="58" t="s">
        <v>14</v>
      </c>
      <c r="E132" s="58" t="s">
        <v>473</v>
      </c>
      <c r="F132" s="58" t="s">
        <v>473</v>
      </c>
      <c r="G132" s="59" t="s">
        <v>2297</v>
      </c>
      <c r="H132" s="59">
        <v>28.6</v>
      </c>
      <c r="I132" s="59">
        <v>66.900000000000006</v>
      </c>
    </row>
    <row r="133" spans="1:9" ht="25.5" x14ac:dyDescent="0.2">
      <c r="A133" s="35"/>
      <c r="B133" s="24" t="s">
        <v>2471</v>
      </c>
      <c r="C133" s="24" t="s">
        <v>2474</v>
      </c>
      <c r="D133" s="58" t="s">
        <v>14</v>
      </c>
      <c r="E133" s="58" t="s">
        <v>473</v>
      </c>
      <c r="F133" s="58" t="s">
        <v>473</v>
      </c>
      <c r="G133" s="59" t="s">
        <v>2297</v>
      </c>
      <c r="H133" s="59">
        <v>40.5</v>
      </c>
      <c r="I133" s="59">
        <v>110.1</v>
      </c>
    </row>
    <row r="134" spans="1:9" ht="25.5" x14ac:dyDescent="0.2">
      <c r="A134" s="35"/>
      <c r="B134" s="24" t="s">
        <v>2471</v>
      </c>
      <c r="C134" s="24" t="s">
        <v>2475</v>
      </c>
      <c r="D134" s="58" t="s">
        <v>14</v>
      </c>
      <c r="E134" s="58" t="s">
        <v>473</v>
      </c>
      <c r="F134" s="58" t="s">
        <v>473</v>
      </c>
      <c r="G134" s="59" t="s">
        <v>2297</v>
      </c>
      <c r="H134" s="59">
        <v>6.7</v>
      </c>
      <c r="I134" s="59">
        <v>1.2</v>
      </c>
    </row>
    <row r="135" spans="1:9" ht="25.5" x14ac:dyDescent="0.2">
      <c r="A135" s="35"/>
      <c r="B135" s="24" t="s">
        <v>2471</v>
      </c>
      <c r="C135" s="24" t="s">
        <v>2476</v>
      </c>
      <c r="D135" s="58" t="s">
        <v>14</v>
      </c>
      <c r="E135" s="58" t="s">
        <v>473</v>
      </c>
      <c r="F135" s="58" t="s">
        <v>473</v>
      </c>
      <c r="G135" s="59" t="s">
        <v>2297</v>
      </c>
      <c r="H135" s="59">
        <v>11</v>
      </c>
      <c r="I135" s="59">
        <v>131.19999999999999</v>
      </c>
    </row>
    <row r="136" spans="1:9" ht="25.5" x14ac:dyDescent="0.2">
      <c r="A136" s="35"/>
      <c r="B136" s="24" t="s">
        <v>2477</v>
      </c>
      <c r="C136" s="24" t="s">
        <v>2472</v>
      </c>
      <c r="D136" s="58" t="s">
        <v>14</v>
      </c>
      <c r="E136" s="58" t="s">
        <v>146</v>
      </c>
      <c r="F136" s="58" t="s">
        <v>146</v>
      </c>
      <c r="G136" s="59" t="s">
        <v>2297</v>
      </c>
      <c r="H136" s="59">
        <v>3.9</v>
      </c>
      <c r="I136" s="59">
        <v>0</v>
      </c>
    </row>
    <row r="137" spans="1:9" ht="25.5" x14ac:dyDescent="0.2">
      <c r="A137" s="35"/>
      <c r="B137" s="24" t="s">
        <v>2477</v>
      </c>
      <c r="C137" s="24" t="s">
        <v>2478</v>
      </c>
      <c r="D137" s="58" t="s">
        <v>14</v>
      </c>
      <c r="E137" s="58" t="s">
        <v>146</v>
      </c>
      <c r="F137" s="58" t="s">
        <v>146</v>
      </c>
      <c r="G137" s="59" t="s">
        <v>2297</v>
      </c>
      <c r="H137" s="59">
        <v>27</v>
      </c>
      <c r="I137" s="59">
        <v>67.7</v>
      </c>
    </row>
    <row r="138" spans="1:9" ht="25.5" x14ac:dyDescent="0.2">
      <c r="A138" s="35"/>
      <c r="B138" s="24" t="s">
        <v>2477</v>
      </c>
      <c r="C138" s="24" t="s">
        <v>3145</v>
      </c>
      <c r="D138" s="58" t="s">
        <v>14</v>
      </c>
      <c r="E138" s="58" t="s">
        <v>146</v>
      </c>
      <c r="F138" s="58" t="s">
        <v>146</v>
      </c>
      <c r="G138" s="59" t="s">
        <v>2297</v>
      </c>
      <c r="H138" s="59">
        <v>32.700000000000003</v>
      </c>
      <c r="I138" s="59">
        <v>153.30000000000001</v>
      </c>
    </row>
    <row r="139" spans="1:9" ht="25.5" x14ac:dyDescent="0.2">
      <c r="A139" s="35"/>
      <c r="B139" s="24" t="s">
        <v>2477</v>
      </c>
      <c r="C139" s="24" t="s">
        <v>3146</v>
      </c>
      <c r="D139" s="58" t="s">
        <v>14</v>
      </c>
      <c r="E139" s="58" t="s">
        <v>146</v>
      </c>
      <c r="F139" s="58" t="s">
        <v>146</v>
      </c>
      <c r="G139" s="59" t="s">
        <v>2297</v>
      </c>
      <c r="H139" s="59">
        <v>4.9000000000000004</v>
      </c>
      <c r="I139" s="59">
        <v>0.4</v>
      </c>
    </row>
    <row r="140" spans="1:9" ht="25.5" x14ac:dyDescent="0.2">
      <c r="A140" s="35"/>
      <c r="B140" s="24" t="s">
        <v>2477</v>
      </c>
      <c r="C140" s="24" t="s">
        <v>2479</v>
      </c>
      <c r="D140" s="58" t="s">
        <v>14</v>
      </c>
      <c r="E140" s="58" t="s">
        <v>146</v>
      </c>
      <c r="F140" s="58" t="s">
        <v>146</v>
      </c>
      <c r="G140" s="59" t="s">
        <v>2297</v>
      </c>
      <c r="H140" s="59">
        <v>12.1</v>
      </c>
      <c r="I140" s="59">
        <v>172.9</v>
      </c>
    </row>
    <row r="141" spans="1:9" ht="12.75" customHeight="1" x14ac:dyDescent="0.2">
      <c r="A141" s="35"/>
      <c r="B141" s="24" t="s">
        <v>2480</v>
      </c>
      <c r="C141" s="24" t="s">
        <v>2481</v>
      </c>
      <c r="D141" s="58" t="s">
        <v>14</v>
      </c>
      <c r="E141" s="58" t="s">
        <v>145</v>
      </c>
      <c r="F141" s="58" t="s">
        <v>145</v>
      </c>
      <c r="G141" s="59" t="s">
        <v>2297</v>
      </c>
      <c r="H141" s="59">
        <v>4.0999999999999996</v>
      </c>
      <c r="I141" s="59">
        <v>0</v>
      </c>
    </row>
    <row r="142" spans="1:9" ht="25.5" x14ac:dyDescent="0.2">
      <c r="A142" s="35"/>
      <c r="B142" s="24" t="s">
        <v>2480</v>
      </c>
      <c r="C142" s="24" t="s">
        <v>2482</v>
      </c>
      <c r="D142" s="58" t="s">
        <v>14</v>
      </c>
      <c r="E142" s="58" t="s">
        <v>145</v>
      </c>
      <c r="F142" s="58" t="s">
        <v>145</v>
      </c>
      <c r="G142" s="59" t="s">
        <v>2297</v>
      </c>
      <c r="H142" s="59">
        <v>28</v>
      </c>
      <c r="I142" s="59">
        <v>113.2</v>
      </c>
    </row>
    <row r="143" spans="1:9" ht="25.5" x14ac:dyDescent="0.2">
      <c r="A143" s="35"/>
      <c r="B143" s="24" t="s">
        <v>2480</v>
      </c>
      <c r="C143" s="24" t="s">
        <v>2483</v>
      </c>
      <c r="D143" s="58" t="s">
        <v>14</v>
      </c>
      <c r="E143" s="58" t="s">
        <v>145</v>
      </c>
      <c r="F143" s="58" t="s">
        <v>145</v>
      </c>
      <c r="G143" s="59" t="s">
        <v>2297</v>
      </c>
      <c r="H143" s="59">
        <v>68.7</v>
      </c>
      <c r="I143" s="59">
        <v>230.1</v>
      </c>
    </row>
    <row r="144" spans="1:9" ht="25.5" x14ac:dyDescent="0.2">
      <c r="A144" s="35"/>
      <c r="B144" s="24" t="s">
        <v>2480</v>
      </c>
      <c r="C144" s="24" t="s">
        <v>2484</v>
      </c>
      <c r="D144" s="58" t="s">
        <v>14</v>
      </c>
      <c r="E144" s="58" t="s">
        <v>145</v>
      </c>
      <c r="F144" s="58" t="s">
        <v>145</v>
      </c>
      <c r="G144" s="59" t="s">
        <v>2297</v>
      </c>
      <c r="H144" s="59">
        <v>3.4</v>
      </c>
      <c r="I144" s="59">
        <v>5.9</v>
      </c>
    </row>
    <row r="145" spans="1:9" ht="25.5" customHeight="1" x14ac:dyDescent="0.2">
      <c r="A145" s="35"/>
      <c r="B145" s="24" t="s">
        <v>2480</v>
      </c>
      <c r="C145" s="24" t="s">
        <v>2485</v>
      </c>
      <c r="D145" s="58" t="s">
        <v>14</v>
      </c>
      <c r="E145" s="58" t="s">
        <v>145</v>
      </c>
      <c r="F145" s="58" t="s">
        <v>145</v>
      </c>
      <c r="G145" s="59" t="s">
        <v>2297</v>
      </c>
      <c r="H145" s="59">
        <v>16.399999999999999</v>
      </c>
      <c r="I145" s="59">
        <v>218</v>
      </c>
    </row>
    <row r="146" spans="1:9" ht="25.5" x14ac:dyDescent="0.2">
      <c r="A146" s="35"/>
      <c r="B146" s="24" t="s">
        <v>2486</v>
      </c>
      <c r="C146" s="24" t="s">
        <v>2487</v>
      </c>
      <c r="D146" s="58" t="s">
        <v>14</v>
      </c>
      <c r="E146" s="58" t="s">
        <v>473</v>
      </c>
      <c r="F146" s="58" t="s">
        <v>473</v>
      </c>
      <c r="G146" s="59" t="s">
        <v>2297</v>
      </c>
      <c r="H146" s="59">
        <v>3.4</v>
      </c>
      <c r="I146" s="59">
        <v>0</v>
      </c>
    </row>
    <row r="147" spans="1:9" ht="25.5" x14ac:dyDescent="0.2">
      <c r="A147" s="35"/>
      <c r="B147" s="24" t="s">
        <v>2486</v>
      </c>
      <c r="C147" s="24" t="s">
        <v>2488</v>
      </c>
      <c r="D147" s="58" t="s">
        <v>14</v>
      </c>
      <c r="E147" s="58" t="s">
        <v>473</v>
      </c>
      <c r="F147" s="58" t="s">
        <v>473</v>
      </c>
      <c r="G147" s="59" t="s">
        <v>2297</v>
      </c>
      <c r="H147" s="59">
        <v>21</v>
      </c>
      <c r="I147" s="59">
        <v>66.8</v>
      </c>
    </row>
    <row r="148" spans="1:9" ht="25.5" x14ac:dyDescent="0.2">
      <c r="A148" s="35"/>
      <c r="B148" s="24" t="s">
        <v>2486</v>
      </c>
      <c r="C148" s="24" t="s">
        <v>2489</v>
      </c>
      <c r="D148" s="58" t="s">
        <v>14</v>
      </c>
      <c r="E148" s="58" t="s">
        <v>473</v>
      </c>
      <c r="F148" s="58" t="s">
        <v>473</v>
      </c>
      <c r="G148" s="59" t="s">
        <v>2297</v>
      </c>
      <c r="H148" s="59">
        <v>26.2</v>
      </c>
      <c r="I148" s="59">
        <v>87.8</v>
      </c>
    </row>
    <row r="149" spans="1:9" ht="25.5" x14ac:dyDescent="0.2">
      <c r="A149" s="35"/>
      <c r="B149" s="24" t="s">
        <v>2486</v>
      </c>
      <c r="C149" s="24" t="s">
        <v>2490</v>
      </c>
      <c r="D149" s="58" t="s">
        <v>14</v>
      </c>
      <c r="E149" s="58" t="s">
        <v>473</v>
      </c>
      <c r="F149" s="58" t="s">
        <v>473</v>
      </c>
      <c r="G149" s="59" t="s">
        <v>2297</v>
      </c>
      <c r="H149" s="59">
        <v>1.5</v>
      </c>
      <c r="I149" s="59">
        <v>1.5</v>
      </c>
    </row>
    <row r="150" spans="1:9" ht="25.5" x14ac:dyDescent="0.2">
      <c r="A150" s="35"/>
      <c r="B150" s="24" t="s">
        <v>2486</v>
      </c>
      <c r="C150" s="24" t="s">
        <v>2491</v>
      </c>
      <c r="D150" s="58" t="s">
        <v>14</v>
      </c>
      <c r="E150" s="58" t="s">
        <v>473</v>
      </c>
      <c r="F150" s="58" t="s">
        <v>473</v>
      </c>
      <c r="G150" s="59" t="s">
        <v>2297</v>
      </c>
      <c r="H150" s="59">
        <v>10.5</v>
      </c>
      <c r="I150" s="59">
        <v>170.5</v>
      </c>
    </row>
    <row r="151" spans="1:9" ht="25.5" x14ac:dyDescent="0.2">
      <c r="A151" s="35"/>
      <c r="B151" s="24" t="s">
        <v>2492</v>
      </c>
      <c r="C151" s="24" t="s">
        <v>2493</v>
      </c>
      <c r="D151" s="58" t="s">
        <v>14</v>
      </c>
      <c r="E151" s="58" t="s">
        <v>146</v>
      </c>
      <c r="F151" s="58" t="s">
        <v>146</v>
      </c>
      <c r="G151" s="59" t="s">
        <v>2297</v>
      </c>
      <c r="H151" s="59">
        <v>3.9</v>
      </c>
      <c r="I151" s="59">
        <v>0</v>
      </c>
    </row>
    <row r="152" spans="1:9" ht="25.5" x14ac:dyDescent="0.2">
      <c r="A152" s="35"/>
      <c r="B152" s="24" t="s">
        <v>2492</v>
      </c>
      <c r="C152" s="24" t="s">
        <v>2494</v>
      </c>
      <c r="D152" s="58" t="s">
        <v>14</v>
      </c>
      <c r="E152" s="58" t="s">
        <v>146</v>
      </c>
      <c r="F152" s="58" t="s">
        <v>146</v>
      </c>
      <c r="G152" s="59" t="s">
        <v>2297</v>
      </c>
      <c r="H152" s="59">
        <v>38.299999999999997</v>
      </c>
      <c r="I152" s="59">
        <v>135.30000000000001</v>
      </c>
    </row>
    <row r="153" spans="1:9" ht="25.5" x14ac:dyDescent="0.2">
      <c r="A153" s="35"/>
      <c r="B153" s="24" t="s">
        <v>2492</v>
      </c>
      <c r="C153" s="24" t="s">
        <v>2495</v>
      </c>
      <c r="D153" s="58" t="s">
        <v>14</v>
      </c>
      <c r="E153" s="58" t="s">
        <v>146</v>
      </c>
      <c r="F153" s="58" t="s">
        <v>146</v>
      </c>
      <c r="G153" s="59" t="s">
        <v>2297</v>
      </c>
      <c r="H153" s="59">
        <v>65.400000000000006</v>
      </c>
      <c r="I153" s="59">
        <v>240.9</v>
      </c>
    </row>
    <row r="154" spans="1:9" ht="25.5" x14ac:dyDescent="0.2">
      <c r="A154" s="35"/>
      <c r="B154" s="24" t="s">
        <v>2492</v>
      </c>
      <c r="C154" s="24" t="s">
        <v>2496</v>
      </c>
      <c r="D154" s="58" t="s">
        <v>14</v>
      </c>
      <c r="E154" s="58" t="s">
        <v>146</v>
      </c>
      <c r="F154" s="58" t="s">
        <v>146</v>
      </c>
      <c r="G154" s="59" t="s">
        <v>2297</v>
      </c>
      <c r="H154" s="59">
        <v>3.1</v>
      </c>
      <c r="I154" s="59">
        <v>3.9</v>
      </c>
    </row>
    <row r="155" spans="1:9" ht="25.5" x14ac:dyDescent="0.2">
      <c r="A155" s="35"/>
      <c r="B155" s="24" t="s">
        <v>2492</v>
      </c>
      <c r="C155" s="24" t="s">
        <v>2497</v>
      </c>
      <c r="D155" s="58" t="s">
        <v>14</v>
      </c>
      <c r="E155" s="58" t="s">
        <v>146</v>
      </c>
      <c r="F155" s="58" t="s">
        <v>146</v>
      </c>
      <c r="G155" s="59" t="s">
        <v>2297</v>
      </c>
      <c r="H155" s="59">
        <v>10.1</v>
      </c>
      <c r="I155" s="59">
        <v>231.2</v>
      </c>
    </row>
    <row r="156" spans="1:9" ht="25.5" x14ac:dyDescent="0.2">
      <c r="A156" s="35"/>
      <c r="B156" s="24" t="s">
        <v>2498</v>
      </c>
      <c r="C156" s="24" t="s">
        <v>2499</v>
      </c>
      <c r="D156" s="58" t="s">
        <v>14</v>
      </c>
      <c r="E156" s="58" t="s">
        <v>146</v>
      </c>
      <c r="F156" s="58" t="s">
        <v>146</v>
      </c>
      <c r="G156" s="59" t="s">
        <v>2297</v>
      </c>
      <c r="H156" s="59">
        <v>5.3</v>
      </c>
      <c r="I156" s="59">
        <v>53.1</v>
      </c>
    </row>
    <row r="157" spans="1:9" ht="25.5" x14ac:dyDescent="0.2">
      <c r="A157" s="35"/>
      <c r="B157" s="24" t="s">
        <v>2498</v>
      </c>
      <c r="C157" s="24" t="s">
        <v>2500</v>
      </c>
      <c r="D157" s="58" t="s">
        <v>14</v>
      </c>
      <c r="E157" s="58" t="s">
        <v>146</v>
      </c>
      <c r="F157" s="58" t="s">
        <v>146</v>
      </c>
      <c r="G157" s="59" t="s">
        <v>2297</v>
      </c>
      <c r="H157" s="59">
        <v>1.2</v>
      </c>
      <c r="I157" s="59">
        <v>29.1</v>
      </c>
    </row>
    <row r="158" spans="1:9" ht="25.5" x14ac:dyDescent="0.2">
      <c r="A158" s="35"/>
      <c r="B158" s="24" t="s">
        <v>2502</v>
      </c>
      <c r="C158" s="24" t="s">
        <v>2434</v>
      </c>
      <c r="D158" s="58" t="s">
        <v>14</v>
      </c>
      <c r="E158" s="58" t="s">
        <v>145</v>
      </c>
      <c r="F158" s="58" t="s">
        <v>145</v>
      </c>
      <c r="G158" s="59" t="s">
        <v>2297</v>
      </c>
      <c r="H158" s="59">
        <v>40.700000000000003</v>
      </c>
      <c r="I158" s="59">
        <v>82.7</v>
      </c>
    </row>
    <row r="159" spans="1:9" ht="25.5" x14ac:dyDescent="0.2">
      <c r="A159" s="35"/>
      <c r="B159" s="24" t="s">
        <v>2503</v>
      </c>
      <c r="C159" s="24" t="s">
        <v>2434</v>
      </c>
      <c r="D159" s="58" t="s">
        <v>14</v>
      </c>
      <c r="E159" s="58" t="s">
        <v>145</v>
      </c>
      <c r="F159" s="58" t="s">
        <v>145</v>
      </c>
      <c r="G159" s="59" t="s">
        <v>2297</v>
      </c>
      <c r="H159" s="59">
        <v>40.6</v>
      </c>
      <c r="I159" s="59">
        <v>69.8</v>
      </c>
    </row>
    <row r="160" spans="1:9" ht="25.5" x14ac:dyDescent="0.2">
      <c r="A160" s="35"/>
      <c r="B160" s="24" t="s">
        <v>2504</v>
      </c>
      <c r="C160" s="24" t="s">
        <v>2434</v>
      </c>
      <c r="D160" s="58" t="s">
        <v>14</v>
      </c>
      <c r="E160" s="58" t="s">
        <v>473</v>
      </c>
      <c r="F160" s="58" t="s">
        <v>473</v>
      </c>
      <c r="G160" s="59" t="s">
        <v>2297</v>
      </c>
      <c r="H160" s="59">
        <v>40.6</v>
      </c>
      <c r="I160" s="59">
        <v>71.599999999999994</v>
      </c>
    </row>
    <row r="161" spans="1:9" ht="25.5" x14ac:dyDescent="0.2">
      <c r="A161" s="35"/>
      <c r="B161" s="24" t="s">
        <v>2505</v>
      </c>
      <c r="C161" s="24" t="s">
        <v>2434</v>
      </c>
      <c r="D161" s="58" t="s">
        <v>14</v>
      </c>
      <c r="E161" s="58" t="s">
        <v>146</v>
      </c>
      <c r="F161" s="58" t="s">
        <v>146</v>
      </c>
      <c r="G161" s="59" t="s">
        <v>2297</v>
      </c>
      <c r="H161" s="59">
        <v>40.6</v>
      </c>
      <c r="I161" s="59">
        <v>52.8</v>
      </c>
    </row>
    <row r="162" spans="1:9" ht="25.5" x14ac:dyDescent="0.2">
      <c r="A162" s="35"/>
      <c r="B162" s="24" t="s">
        <v>2506</v>
      </c>
      <c r="C162" s="24" t="s">
        <v>2507</v>
      </c>
      <c r="D162" s="58" t="s">
        <v>14</v>
      </c>
      <c r="E162" s="58" t="s">
        <v>145</v>
      </c>
      <c r="F162" s="58" t="s">
        <v>145</v>
      </c>
      <c r="G162" s="59" t="s">
        <v>2297</v>
      </c>
      <c r="H162" s="59">
        <v>13.5</v>
      </c>
      <c r="I162" s="59">
        <v>70.400000000000006</v>
      </c>
    </row>
    <row r="163" spans="1:9" ht="25.5" x14ac:dyDescent="0.2">
      <c r="A163" s="35"/>
      <c r="B163" s="24" t="s">
        <v>2506</v>
      </c>
      <c r="C163" s="24" t="s">
        <v>2508</v>
      </c>
      <c r="D163" s="58" t="s">
        <v>14</v>
      </c>
      <c r="E163" s="58" t="s">
        <v>145</v>
      </c>
      <c r="F163" s="58" t="s">
        <v>145</v>
      </c>
      <c r="G163" s="59" t="s">
        <v>2297</v>
      </c>
      <c r="H163" s="59">
        <v>20</v>
      </c>
      <c r="I163" s="59">
        <v>109.5</v>
      </c>
    </row>
    <row r="164" spans="1:9" ht="25.5" x14ac:dyDescent="0.2">
      <c r="A164" s="35"/>
      <c r="B164" s="24" t="s">
        <v>2506</v>
      </c>
      <c r="C164" s="24" t="s">
        <v>2509</v>
      </c>
      <c r="D164" s="58" t="s">
        <v>14</v>
      </c>
      <c r="E164" s="58" t="s">
        <v>145</v>
      </c>
      <c r="F164" s="58" t="s">
        <v>145</v>
      </c>
      <c r="G164" s="59" t="s">
        <v>2297</v>
      </c>
      <c r="H164" s="59">
        <v>1.4</v>
      </c>
      <c r="I164" s="59">
        <v>3.7</v>
      </c>
    </row>
    <row r="165" spans="1:9" ht="25.5" customHeight="1" x14ac:dyDescent="0.2">
      <c r="A165" s="35"/>
      <c r="B165" s="24" t="s">
        <v>2506</v>
      </c>
      <c r="C165" s="24" t="s">
        <v>2510</v>
      </c>
      <c r="D165" s="58" t="s">
        <v>14</v>
      </c>
      <c r="E165" s="58" t="s">
        <v>145</v>
      </c>
      <c r="F165" s="58" t="s">
        <v>145</v>
      </c>
      <c r="G165" s="59" t="s">
        <v>2297</v>
      </c>
      <c r="H165" s="59">
        <v>2.5</v>
      </c>
      <c r="I165" s="59">
        <v>6.4</v>
      </c>
    </row>
    <row r="166" spans="1:9" ht="25.5" customHeight="1" x14ac:dyDescent="0.2">
      <c r="A166" s="35"/>
      <c r="B166" s="24" t="s">
        <v>2506</v>
      </c>
      <c r="C166" s="24" t="s">
        <v>2511</v>
      </c>
      <c r="D166" s="58" t="s">
        <v>14</v>
      </c>
      <c r="E166" s="58" t="s">
        <v>145</v>
      </c>
      <c r="F166" s="58" t="s">
        <v>145</v>
      </c>
      <c r="G166" s="59" t="s">
        <v>2297</v>
      </c>
      <c r="H166" s="59">
        <v>6.3</v>
      </c>
      <c r="I166" s="59">
        <v>20.9</v>
      </c>
    </row>
    <row r="167" spans="1:9" ht="25.5" x14ac:dyDescent="0.2">
      <c r="A167" s="35"/>
      <c r="B167" s="24" t="s">
        <v>2506</v>
      </c>
      <c r="C167" s="24" t="s">
        <v>2512</v>
      </c>
      <c r="D167" s="58" t="s">
        <v>14</v>
      </c>
      <c r="E167" s="58" t="s">
        <v>145</v>
      </c>
      <c r="F167" s="58" t="s">
        <v>145</v>
      </c>
      <c r="G167" s="59" t="s">
        <v>2297</v>
      </c>
      <c r="H167" s="59">
        <v>2.4</v>
      </c>
      <c r="I167" s="59">
        <v>8.6</v>
      </c>
    </row>
    <row r="168" spans="1:9" ht="25.5" x14ac:dyDescent="0.2">
      <c r="A168" s="35"/>
      <c r="B168" s="24" t="s">
        <v>2506</v>
      </c>
      <c r="C168" s="24" t="s">
        <v>2513</v>
      </c>
      <c r="D168" s="58" t="s">
        <v>14</v>
      </c>
      <c r="E168" s="58" t="s">
        <v>145</v>
      </c>
      <c r="F168" s="58" t="s">
        <v>145</v>
      </c>
      <c r="G168" s="59" t="s">
        <v>2297</v>
      </c>
      <c r="H168" s="59">
        <v>5.4</v>
      </c>
      <c r="I168" s="59">
        <v>114.1</v>
      </c>
    </row>
    <row r="169" spans="1:9" ht="25.5" x14ac:dyDescent="0.2">
      <c r="A169" s="35"/>
      <c r="B169" s="24" t="s">
        <v>2514</v>
      </c>
      <c r="C169" s="24" t="s">
        <v>2515</v>
      </c>
      <c r="D169" s="58" t="s">
        <v>14</v>
      </c>
      <c r="E169" s="58" t="s">
        <v>473</v>
      </c>
      <c r="F169" s="58" t="s">
        <v>473</v>
      </c>
      <c r="G169" s="59" t="s">
        <v>2297</v>
      </c>
      <c r="H169" s="59">
        <v>9</v>
      </c>
      <c r="I169" s="59">
        <v>25.2</v>
      </c>
    </row>
    <row r="170" spans="1:9" ht="25.5" x14ac:dyDescent="0.2">
      <c r="A170" s="35"/>
      <c r="B170" s="24" t="s">
        <v>2514</v>
      </c>
      <c r="C170" s="24" t="s">
        <v>2516</v>
      </c>
      <c r="D170" s="58" t="s">
        <v>14</v>
      </c>
      <c r="E170" s="58" t="s">
        <v>473</v>
      </c>
      <c r="F170" s="58" t="s">
        <v>473</v>
      </c>
      <c r="G170" s="59" t="s">
        <v>2297</v>
      </c>
      <c r="H170" s="59">
        <v>22.5</v>
      </c>
      <c r="I170" s="59">
        <v>107.8</v>
      </c>
    </row>
    <row r="171" spans="1:9" ht="25.5" x14ac:dyDescent="0.2">
      <c r="A171" s="35"/>
      <c r="B171" s="24" t="s">
        <v>2514</v>
      </c>
      <c r="C171" s="24" t="s">
        <v>2517</v>
      </c>
      <c r="D171" s="58" t="s">
        <v>14</v>
      </c>
      <c r="E171" s="58" t="s">
        <v>473</v>
      </c>
      <c r="F171" s="58" t="s">
        <v>473</v>
      </c>
      <c r="G171" s="59" t="s">
        <v>2297</v>
      </c>
      <c r="H171" s="59">
        <v>0.9</v>
      </c>
      <c r="I171" s="59">
        <v>5.2</v>
      </c>
    </row>
    <row r="172" spans="1:9" ht="25.5" customHeight="1" x14ac:dyDescent="0.2">
      <c r="A172" s="35"/>
      <c r="B172" s="24" t="s">
        <v>2514</v>
      </c>
      <c r="C172" s="24" t="s">
        <v>2518</v>
      </c>
      <c r="D172" s="58" t="s">
        <v>14</v>
      </c>
      <c r="E172" s="58" t="s">
        <v>473</v>
      </c>
      <c r="F172" s="58" t="s">
        <v>473</v>
      </c>
      <c r="G172" s="59" t="s">
        <v>2297</v>
      </c>
      <c r="H172" s="59">
        <v>4</v>
      </c>
      <c r="I172" s="59">
        <v>8.6999999999999993</v>
      </c>
    </row>
    <row r="173" spans="1:9" ht="25.5" customHeight="1" x14ac:dyDescent="0.2">
      <c r="A173" s="35"/>
      <c r="B173" s="24" t="s">
        <v>2514</v>
      </c>
      <c r="C173" s="24" t="s">
        <v>2519</v>
      </c>
      <c r="D173" s="58" t="s">
        <v>14</v>
      </c>
      <c r="E173" s="58" t="s">
        <v>473</v>
      </c>
      <c r="F173" s="58" t="s">
        <v>473</v>
      </c>
      <c r="G173" s="59" t="s">
        <v>2297</v>
      </c>
      <c r="H173" s="59">
        <v>3.1</v>
      </c>
      <c r="I173" s="59">
        <v>13.2</v>
      </c>
    </row>
    <row r="174" spans="1:9" ht="25.5" x14ac:dyDescent="0.2">
      <c r="A174" s="35"/>
      <c r="B174" s="24" t="s">
        <v>2514</v>
      </c>
      <c r="C174" s="24" t="s">
        <v>2520</v>
      </c>
      <c r="D174" s="58" t="s">
        <v>14</v>
      </c>
      <c r="E174" s="58" t="s">
        <v>473</v>
      </c>
      <c r="F174" s="58" t="s">
        <v>473</v>
      </c>
      <c r="G174" s="59" t="s">
        <v>2297</v>
      </c>
      <c r="H174" s="59">
        <v>1.6</v>
      </c>
      <c r="I174" s="59">
        <v>8.4</v>
      </c>
    </row>
    <row r="175" spans="1:9" ht="25.5" x14ac:dyDescent="0.2">
      <c r="A175" s="35"/>
      <c r="B175" s="24" t="s">
        <v>2514</v>
      </c>
      <c r="C175" s="24" t="s">
        <v>2521</v>
      </c>
      <c r="D175" s="58" t="s">
        <v>14</v>
      </c>
      <c r="E175" s="58" t="s">
        <v>473</v>
      </c>
      <c r="F175" s="58" t="s">
        <v>473</v>
      </c>
      <c r="G175" s="59" t="s">
        <v>2297</v>
      </c>
      <c r="H175" s="59">
        <v>3.9</v>
      </c>
      <c r="I175" s="59">
        <v>89</v>
      </c>
    </row>
    <row r="176" spans="1:9" ht="25.5" x14ac:dyDescent="0.2">
      <c r="A176" s="35"/>
      <c r="B176" s="24" t="s">
        <v>2522</v>
      </c>
      <c r="C176" s="24" t="s">
        <v>2523</v>
      </c>
      <c r="D176" s="58" t="s">
        <v>14</v>
      </c>
      <c r="E176" s="58" t="s">
        <v>473</v>
      </c>
      <c r="F176" s="58" t="s">
        <v>473</v>
      </c>
      <c r="G176" s="59" t="s">
        <v>2297</v>
      </c>
      <c r="H176" s="59">
        <v>3.8</v>
      </c>
      <c r="I176" s="59">
        <v>24.4</v>
      </c>
    </row>
    <row r="177" spans="1:9" ht="25.5" x14ac:dyDescent="0.2">
      <c r="A177" s="35"/>
      <c r="B177" s="24" t="s">
        <v>2522</v>
      </c>
      <c r="C177" s="24" t="s">
        <v>2524</v>
      </c>
      <c r="D177" s="58" t="s">
        <v>14</v>
      </c>
      <c r="E177" s="58" t="s">
        <v>473</v>
      </c>
      <c r="F177" s="58" t="s">
        <v>473</v>
      </c>
      <c r="G177" s="59" t="s">
        <v>2297</v>
      </c>
      <c r="H177" s="59">
        <v>10.5</v>
      </c>
      <c r="I177" s="59">
        <v>54</v>
      </c>
    </row>
    <row r="178" spans="1:9" ht="25.5" x14ac:dyDescent="0.2">
      <c r="A178" s="35"/>
      <c r="B178" s="24" t="s">
        <v>2522</v>
      </c>
      <c r="C178" s="24" t="s">
        <v>2517</v>
      </c>
      <c r="D178" s="58" t="s">
        <v>14</v>
      </c>
      <c r="E178" s="58" t="s">
        <v>473</v>
      </c>
      <c r="F178" s="58" t="s">
        <v>473</v>
      </c>
      <c r="G178" s="59" t="s">
        <v>2297</v>
      </c>
      <c r="H178" s="59">
        <v>0.8</v>
      </c>
      <c r="I178" s="59">
        <v>2.6</v>
      </c>
    </row>
    <row r="179" spans="1:9" ht="25.5" customHeight="1" x14ac:dyDescent="0.2">
      <c r="A179" s="35"/>
      <c r="B179" s="24" t="s">
        <v>2522</v>
      </c>
      <c r="C179" s="24" t="s">
        <v>2525</v>
      </c>
      <c r="D179" s="58" t="s">
        <v>14</v>
      </c>
      <c r="E179" s="58" t="s">
        <v>473</v>
      </c>
      <c r="F179" s="58" t="s">
        <v>473</v>
      </c>
      <c r="G179" s="59" t="s">
        <v>2297</v>
      </c>
      <c r="H179" s="59">
        <v>1.7</v>
      </c>
      <c r="I179" s="59">
        <v>3.9</v>
      </c>
    </row>
    <row r="180" spans="1:9" ht="25.5" customHeight="1" x14ac:dyDescent="0.2">
      <c r="A180" s="35"/>
      <c r="B180" s="24" t="s">
        <v>2522</v>
      </c>
      <c r="C180" s="24" t="s">
        <v>2526</v>
      </c>
      <c r="D180" s="58" t="s">
        <v>14</v>
      </c>
      <c r="E180" s="58" t="s">
        <v>473</v>
      </c>
      <c r="F180" s="58" t="s">
        <v>473</v>
      </c>
      <c r="G180" s="59" t="s">
        <v>2297</v>
      </c>
      <c r="H180" s="59">
        <v>3.9</v>
      </c>
      <c r="I180" s="59">
        <v>13.5</v>
      </c>
    </row>
    <row r="181" spans="1:9" ht="25.5" x14ac:dyDescent="0.2">
      <c r="A181" s="35"/>
      <c r="B181" s="24" t="s">
        <v>2522</v>
      </c>
      <c r="C181" s="24" t="s">
        <v>2520</v>
      </c>
      <c r="D181" s="58" t="s">
        <v>14</v>
      </c>
      <c r="E181" s="58" t="s">
        <v>473</v>
      </c>
      <c r="F181" s="58" t="s">
        <v>473</v>
      </c>
      <c r="G181" s="59" t="s">
        <v>2297</v>
      </c>
      <c r="H181" s="59">
        <v>1.6</v>
      </c>
      <c r="I181" s="59">
        <v>5.6</v>
      </c>
    </row>
    <row r="182" spans="1:9" ht="25.5" x14ac:dyDescent="0.2">
      <c r="A182" s="35"/>
      <c r="B182" s="24" t="s">
        <v>2522</v>
      </c>
      <c r="C182" s="24" t="s">
        <v>2527</v>
      </c>
      <c r="D182" s="58" t="s">
        <v>14</v>
      </c>
      <c r="E182" s="58" t="s">
        <v>473</v>
      </c>
      <c r="F182" s="58" t="s">
        <v>473</v>
      </c>
      <c r="G182" s="59" t="s">
        <v>2297</v>
      </c>
      <c r="H182" s="59">
        <v>3.2</v>
      </c>
      <c r="I182" s="59">
        <v>65.2</v>
      </c>
    </row>
    <row r="183" spans="1:9" ht="25.5" x14ac:dyDescent="0.2">
      <c r="A183" s="35"/>
      <c r="B183" s="24" t="s">
        <v>2528</v>
      </c>
      <c r="C183" s="24" t="s">
        <v>2529</v>
      </c>
      <c r="D183" s="58" t="s">
        <v>14</v>
      </c>
      <c r="E183" s="58" t="s">
        <v>146</v>
      </c>
      <c r="F183" s="58" t="s">
        <v>146</v>
      </c>
      <c r="G183" s="59" t="s">
        <v>2297</v>
      </c>
      <c r="H183" s="59">
        <v>18</v>
      </c>
      <c r="I183" s="59">
        <v>92.2</v>
      </c>
    </row>
    <row r="184" spans="1:9" ht="25.5" x14ac:dyDescent="0.2">
      <c r="A184" s="35"/>
      <c r="B184" s="24" t="s">
        <v>2528</v>
      </c>
      <c r="C184" s="24" t="s">
        <v>2530</v>
      </c>
      <c r="D184" s="58" t="s">
        <v>14</v>
      </c>
      <c r="E184" s="58" t="s">
        <v>146</v>
      </c>
      <c r="F184" s="58" t="s">
        <v>146</v>
      </c>
      <c r="G184" s="59" t="s">
        <v>2297</v>
      </c>
      <c r="H184" s="59">
        <v>27.6</v>
      </c>
      <c r="I184" s="59">
        <v>107.3</v>
      </c>
    </row>
    <row r="185" spans="1:9" ht="25.5" x14ac:dyDescent="0.2">
      <c r="A185" s="35"/>
      <c r="B185" s="24" t="s">
        <v>2528</v>
      </c>
      <c r="C185" s="24" t="s">
        <v>2509</v>
      </c>
      <c r="D185" s="58" t="s">
        <v>14</v>
      </c>
      <c r="E185" s="58" t="s">
        <v>146</v>
      </c>
      <c r="F185" s="58" t="s">
        <v>146</v>
      </c>
      <c r="G185" s="59" t="s">
        <v>2297</v>
      </c>
      <c r="H185" s="59">
        <v>1.4</v>
      </c>
      <c r="I185" s="59">
        <v>4.2</v>
      </c>
    </row>
    <row r="186" spans="1:9" ht="25.5" customHeight="1" x14ac:dyDescent="0.2">
      <c r="A186" s="35"/>
      <c r="B186" s="24" t="s">
        <v>2528</v>
      </c>
      <c r="C186" s="24" t="s">
        <v>2531</v>
      </c>
      <c r="D186" s="58" t="s">
        <v>14</v>
      </c>
      <c r="E186" s="58" t="s">
        <v>146</v>
      </c>
      <c r="F186" s="58" t="s">
        <v>146</v>
      </c>
      <c r="G186" s="59" t="s">
        <v>2297</v>
      </c>
      <c r="H186" s="59">
        <v>1</v>
      </c>
      <c r="I186" s="59">
        <v>3.4</v>
      </c>
    </row>
    <row r="187" spans="1:9" ht="25.5" customHeight="1" x14ac:dyDescent="0.2">
      <c r="A187" s="35"/>
      <c r="B187" s="24" t="s">
        <v>2528</v>
      </c>
      <c r="C187" s="24" t="s">
        <v>2532</v>
      </c>
      <c r="D187" s="58" t="s">
        <v>14</v>
      </c>
      <c r="E187" s="58" t="s">
        <v>146</v>
      </c>
      <c r="F187" s="58" t="s">
        <v>146</v>
      </c>
      <c r="G187" s="59" t="s">
        <v>2297</v>
      </c>
      <c r="H187" s="59">
        <v>4.7</v>
      </c>
      <c r="I187" s="59">
        <v>20.8</v>
      </c>
    </row>
    <row r="188" spans="1:9" ht="25.5" x14ac:dyDescent="0.2">
      <c r="A188" s="35"/>
      <c r="B188" s="24" t="s">
        <v>2528</v>
      </c>
      <c r="C188" s="24" t="s">
        <v>2512</v>
      </c>
      <c r="D188" s="58" t="s">
        <v>14</v>
      </c>
      <c r="E188" s="58" t="s">
        <v>146</v>
      </c>
      <c r="F188" s="58" t="s">
        <v>146</v>
      </c>
      <c r="G188" s="59" t="s">
        <v>2297</v>
      </c>
      <c r="H188" s="59">
        <v>2.4</v>
      </c>
      <c r="I188" s="59">
        <v>10.199999999999999</v>
      </c>
    </row>
    <row r="189" spans="1:9" ht="25.5" x14ac:dyDescent="0.2">
      <c r="A189" s="35"/>
      <c r="B189" s="24" t="s">
        <v>2528</v>
      </c>
      <c r="C189" s="24" t="s">
        <v>2533</v>
      </c>
      <c r="D189" s="58" t="s">
        <v>14</v>
      </c>
      <c r="E189" s="58" t="s">
        <v>146</v>
      </c>
      <c r="F189" s="58" t="s">
        <v>146</v>
      </c>
      <c r="G189" s="59" t="s">
        <v>2297</v>
      </c>
      <c r="H189" s="59">
        <v>5.6</v>
      </c>
      <c r="I189" s="59">
        <v>101.5</v>
      </c>
    </row>
    <row r="190" spans="1:9" ht="25.5" x14ac:dyDescent="0.2">
      <c r="A190" s="35"/>
      <c r="B190" s="24" t="s">
        <v>33</v>
      </c>
      <c r="C190" s="24" t="s">
        <v>2422</v>
      </c>
      <c r="D190" s="58" t="s">
        <v>15</v>
      </c>
      <c r="E190" s="58" t="s">
        <v>145</v>
      </c>
      <c r="F190" s="58" t="s">
        <v>145</v>
      </c>
      <c r="G190" s="59" t="s">
        <v>2297</v>
      </c>
      <c r="H190" s="59">
        <v>20.2</v>
      </c>
      <c r="I190" s="59">
        <v>116.8</v>
      </c>
    </row>
    <row r="191" spans="1:9" ht="25.5" x14ac:dyDescent="0.2">
      <c r="A191" s="35"/>
      <c r="B191" s="24" t="s">
        <v>33</v>
      </c>
      <c r="C191" s="24" t="s">
        <v>2422</v>
      </c>
      <c r="D191" s="58" t="s">
        <v>15</v>
      </c>
      <c r="E191" s="58" t="s">
        <v>473</v>
      </c>
      <c r="F191" s="58" t="s">
        <v>473</v>
      </c>
      <c r="G191" s="59" t="s">
        <v>2297</v>
      </c>
      <c r="H191" s="59">
        <v>38</v>
      </c>
      <c r="I191" s="59">
        <v>124.2</v>
      </c>
    </row>
    <row r="192" spans="1:9" ht="25.5" x14ac:dyDescent="0.2">
      <c r="A192" s="35"/>
      <c r="B192" s="24" t="s">
        <v>33</v>
      </c>
      <c r="C192" s="24" t="s">
        <v>2422</v>
      </c>
      <c r="D192" s="58" t="s">
        <v>15</v>
      </c>
      <c r="E192" s="58" t="s">
        <v>146</v>
      </c>
      <c r="F192" s="58" t="s">
        <v>146</v>
      </c>
      <c r="G192" s="59" t="s">
        <v>2297</v>
      </c>
      <c r="H192" s="59">
        <v>30.5</v>
      </c>
      <c r="I192" s="59">
        <v>180.5</v>
      </c>
    </row>
    <row r="193" spans="1:9" ht="25.5" x14ac:dyDescent="0.2">
      <c r="A193" s="35"/>
      <c r="B193" s="62" t="s">
        <v>2534</v>
      </c>
      <c r="C193" s="62" t="s">
        <v>2535</v>
      </c>
      <c r="D193" s="58" t="s">
        <v>14</v>
      </c>
      <c r="E193" s="58" t="s">
        <v>146</v>
      </c>
      <c r="F193" s="58" t="s">
        <v>146</v>
      </c>
      <c r="G193" s="59" t="s">
        <v>2297</v>
      </c>
      <c r="H193" s="59">
        <v>107.9</v>
      </c>
      <c r="I193" s="59">
        <v>233.32</v>
      </c>
    </row>
    <row r="194" spans="1:9" ht="25.5" x14ac:dyDescent="0.2">
      <c r="A194" s="35"/>
      <c r="B194" s="62" t="s">
        <v>2534</v>
      </c>
      <c r="C194" s="62" t="s">
        <v>2536</v>
      </c>
      <c r="D194" s="58" t="s">
        <v>14</v>
      </c>
      <c r="E194" s="58" t="s">
        <v>146</v>
      </c>
      <c r="F194" s="58" t="s">
        <v>146</v>
      </c>
      <c r="G194" s="59" t="s">
        <v>2297</v>
      </c>
      <c r="H194" s="59">
        <v>77.3</v>
      </c>
      <c r="I194" s="59">
        <v>188.3</v>
      </c>
    </row>
    <row r="195" spans="1:9" ht="25.5" x14ac:dyDescent="0.2">
      <c r="A195" s="35"/>
      <c r="B195" s="62" t="s">
        <v>2534</v>
      </c>
      <c r="C195" s="62" t="s">
        <v>2537</v>
      </c>
      <c r="D195" s="58" t="s">
        <v>14</v>
      </c>
      <c r="E195" s="58" t="s">
        <v>146</v>
      </c>
      <c r="F195" s="58" t="s">
        <v>146</v>
      </c>
      <c r="G195" s="59" t="s">
        <v>2297</v>
      </c>
      <c r="H195" s="59">
        <v>4.3</v>
      </c>
      <c r="I195" s="59">
        <v>185.2</v>
      </c>
    </row>
    <row r="196" spans="1:9" ht="25.5" x14ac:dyDescent="0.2">
      <c r="A196" s="35"/>
      <c r="B196" s="62" t="s">
        <v>2534</v>
      </c>
      <c r="C196" s="62" t="s">
        <v>2538</v>
      </c>
      <c r="D196" s="58" t="s">
        <v>14</v>
      </c>
      <c r="E196" s="58" t="s">
        <v>146</v>
      </c>
      <c r="F196" s="58" t="s">
        <v>146</v>
      </c>
      <c r="G196" s="59" t="s">
        <v>2297</v>
      </c>
      <c r="H196" s="59">
        <v>1.4</v>
      </c>
      <c r="I196" s="59">
        <v>30.4</v>
      </c>
    </row>
    <row r="197" spans="1:9" ht="25.5" x14ac:dyDescent="0.2">
      <c r="A197" s="35"/>
      <c r="B197" s="62" t="s">
        <v>2534</v>
      </c>
      <c r="C197" s="62" t="s">
        <v>2539</v>
      </c>
      <c r="D197" s="58" t="s">
        <v>14</v>
      </c>
      <c r="E197" s="58" t="s">
        <v>146</v>
      </c>
      <c r="F197" s="58" t="s">
        <v>146</v>
      </c>
      <c r="G197" s="59" t="s">
        <v>2297</v>
      </c>
      <c r="H197" s="59">
        <v>15</v>
      </c>
      <c r="I197" s="59">
        <v>18.5</v>
      </c>
    </row>
    <row r="198" spans="1:9" ht="25.5" customHeight="1" x14ac:dyDescent="0.2">
      <c r="A198" s="35"/>
      <c r="B198" s="24" t="s">
        <v>2540</v>
      </c>
      <c r="C198" s="24" t="s">
        <v>2541</v>
      </c>
      <c r="D198" s="58" t="s">
        <v>14</v>
      </c>
      <c r="E198" s="58" t="s">
        <v>2542</v>
      </c>
      <c r="F198" s="58" t="s">
        <v>2404</v>
      </c>
      <c r="G198" s="104" t="s">
        <v>3110</v>
      </c>
      <c r="H198" s="59">
        <v>497</v>
      </c>
      <c r="I198" s="59">
        <v>0</v>
      </c>
    </row>
    <row r="199" spans="1:9" ht="409.5" x14ac:dyDescent="0.2">
      <c r="A199" s="35"/>
      <c r="B199" s="24" t="s">
        <v>2543</v>
      </c>
      <c r="C199" s="24" t="s">
        <v>2544</v>
      </c>
      <c r="D199" s="58" t="s">
        <v>14</v>
      </c>
      <c r="E199" s="58" t="s">
        <v>2545</v>
      </c>
      <c r="F199" s="58" t="s">
        <v>2404</v>
      </c>
      <c r="G199" s="104" t="s">
        <v>3107</v>
      </c>
      <c r="H199" s="59">
        <v>2348</v>
      </c>
      <c r="I199" s="59">
        <v>0</v>
      </c>
    </row>
    <row r="200" spans="1:9" x14ac:dyDescent="0.2">
      <c r="A200" s="35"/>
      <c r="B200" s="24" t="s">
        <v>2546</v>
      </c>
      <c r="C200" s="24" t="s">
        <v>2547</v>
      </c>
      <c r="D200" s="58" t="s">
        <v>22</v>
      </c>
      <c r="E200" s="58" t="s">
        <v>146</v>
      </c>
      <c r="F200" s="58" t="s">
        <v>146</v>
      </c>
      <c r="G200" s="59" t="s">
        <v>2297</v>
      </c>
      <c r="H200" s="59">
        <v>394.2</v>
      </c>
      <c r="I200" s="59">
        <v>946.2</v>
      </c>
    </row>
    <row r="201" spans="1:9" x14ac:dyDescent="0.2">
      <c r="A201" s="35"/>
      <c r="B201" s="24" t="s">
        <v>2546</v>
      </c>
      <c r="C201" s="24" t="s">
        <v>2548</v>
      </c>
      <c r="D201" s="58" t="s">
        <v>22</v>
      </c>
      <c r="E201" s="58" t="s">
        <v>473</v>
      </c>
      <c r="F201" s="58" t="s">
        <v>473</v>
      </c>
      <c r="G201" s="59" t="s">
        <v>2297</v>
      </c>
      <c r="H201" s="59">
        <v>129.80000000000001</v>
      </c>
      <c r="I201" s="59">
        <v>64.900000000000006</v>
      </c>
    </row>
    <row r="202" spans="1:9" x14ac:dyDescent="0.2">
      <c r="A202" s="35"/>
      <c r="B202" s="24" t="s">
        <v>2546</v>
      </c>
      <c r="C202" s="24" t="s">
        <v>2549</v>
      </c>
      <c r="D202" s="58" t="s">
        <v>22</v>
      </c>
      <c r="E202" s="58" t="s">
        <v>473</v>
      </c>
      <c r="F202" s="58" t="s">
        <v>473</v>
      </c>
      <c r="G202" s="59" t="s">
        <v>2297</v>
      </c>
      <c r="H202" s="59">
        <v>74.400000000000006</v>
      </c>
      <c r="I202" s="59">
        <v>38.5</v>
      </c>
    </row>
    <row r="203" spans="1:9" x14ac:dyDescent="0.2">
      <c r="A203" s="35"/>
      <c r="B203" s="24" t="s">
        <v>2546</v>
      </c>
      <c r="C203" s="24" t="s">
        <v>2550</v>
      </c>
      <c r="D203" s="58" t="s">
        <v>22</v>
      </c>
      <c r="E203" s="58" t="s">
        <v>145</v>
      </c>
      <c r="F203" s="58" t="s">
        <v>145</v>
      </c>
      <c r="G203" s="59" t="s">
        <v>2297</v>
      </c>
      <c r="H203" s="59">
        <v>74.400000000000006</v>
      </c>
      <c r="I203" s="59">
        <v>35.9</v>
      </c>
    </row>
    <row r="204" spans="1:9" x14ac:dyDescent="0.2">
      <c r="A204" s="35"/>
      <c r="B204" s="24" t="s">
        <v>2546</v>
      </c>
      <c r="C204" s="24" t="s">
        <v>2551</v>
      </c>
      <c r="D204" s="58" t="s">
        <v>22</v>
      </c>
      <c r="E204" s="58" t="s">
        <v>145</v>
      </c>
      <c r="F204" s="58" t="s">
        <v>145</v>
      </c>
      <c r="G204" s="59" t="s">
        <v>2297</v>
      </c>
      <c r="H204" s="59">
        <v>11</v>
      </c>
      <c r="I204" s="59">
        <v>3.4</v>
      </c>
    </row>
    <row r="205" spans="1:9" x14ac:dyDescent="0.2">
      <c r="A205" s="35"/>
      <c r="B205" s="24" t="s">
        <v>2546</v>
      </c>
      <c r="C205" s="24" t="s">
        <v>2552</v>
      </c>
      <c r="D205" s="58" t="s">
        <v>22</v>
      </c>
      <c r="E205" s="58" t="s">
        <v>145</v>
      </c>
      <c r="F205" s="58" t="s">
        <v>145</v>
      </c>
      <c r="G205" s="59" t="s">
        <v>2297</v>
      </c>
      <c r="H205" s="59">
        <v>11</v>
      </c>
      <c r="I205" s="59">
        <v>3.4</v>
      </c>
    </row>
    <row r="206" spans="1:9" x14ac:dyDescent="0.2">
      <c r="A206" s="35"/>
      <c r="B206" s="24" t="s">
        <v>2546</v>
      </c>
      <c r="C206" s="24" t="s">
        <v>2553</v>
      </c>
      <c r="D206" s="58" t="s">
        <v>22</v>
      </c>
      <c r="E206" s="58" t="s">
        <v>145</v>
      </c>
      <c r="F206" s="58" t="s">
        <v>145</v>
      </c>
      <c r="G206" s="59" t="s">
        <v>2297</v>
      </c>
      <c r="H206" s="59">
        <v>11</v>
      </c>
      <c r="I206" s="59">
        <v>3.4</v>
      </c>
    </row>
    <row r="207" spans="1:9" x14ac:dyDescent="0.2">
      <c r="A207" s="35"/>
      <c r="B207" s="24" t="s">
        <v>2546</v>
      </c>
      <c r="C207" s="24" t="s">
        <v>2554</v>
      </c>
      <c r="D207" s="58" t="s">
        <v>22</v>
      </c>
      <c r="E207" s="58" t="s">
        <v>145</v>
      </c>
      <c r="F207" s="58" t="s">
        <v>145</v>
      </c>
      <c r="G207" s="59" t="s">
        <v>2297</v>
      </c>
      <c r="H207" s="59">
        <v>11</v>
      </c>
      <c r="I207" s="59">
        <v>3.4</v>
      </c>
    </row>
    <row r="208" spans="1:9" x14ac:dyDescent="0.2">
      <c r="A208" s="35"/>
      <c r="B208" s="24" t="s">
        <v>2546</v>
      </c>
      <c r="C208" s="24" t="s">
        <v>2555</v>
      </c>
      <c r="D208" s="58" t="s">
        <v>22</v>
      </c>
      <c r="E208" s="58" t="s">
        <v>145</v>
      </c>
      <c r="F208" s="58" t="s">
        <v>145</v>
      </c>
      <c r="G208" s="59" t="s">
        <v>2297</v>
      </c>
      <c r="H208" s="59">
        <v>11</v>
      </c>
      <c r="I208" s="59">
        <v>3.4</v>
      </c>
    </row>
    <row r="209" spans="1:9" x14ac:dyDescent="0.2">
      <c r="A209" s="35"/>
      <c r="B209" s="24" t="s">
        <v>2546</v>
      </c>
      <c r="C209" s="24" t="s">
        <v>2556</v>
      </c>
      <c r="D209" s="58" t="s">
        <v>22</v>
      </c>
      <c r="E209" s="58" t="s">
        <v>145</v>
      </c>
      <c r="F209" s="58" t="s">
        <v>145</v>
      </c>
      <c r="G209" s="59" t="s">
        <v>2297</v>
      </c>
      <c r="H209" s="59">
        <v>11</v>
      </c>
      <c r="I209" s="59">
        <v>3.4</v>
      </c>
    </row>
    <row r="210" spans="1:9" x14ac:dyDescent="0.2">
      <c r="A210" s="35"/>
      <c r="B210" s="24" t="s">
        <v>2546</v>
      </c>
      <c r="C210" s="24" t="s">
        <v>2557</v>
      </c>
      <c r="D210" s="58" t="s">
        <v>22</v>
      </c>
      <c r="E210" s="58" t="s">
        <v>145</v>
      </c>
      <c r="F210" s="58" t="s">
        <v>145</v>
      </c>
      <c r="G210" s="59" t="s">
        <v>2297</v>
      </c>
      <c r="H210" s="59">
        <v>11</v>
      </c>
      <c r="I210" s="59">
        <v>3.2</v>
      </c>
    </row>
    <row r="211" spans="1:9" x14ac:dyDescent="0.2">
      <c r="A211" s="35"/>
      <c r="B211" s="24" t="s">
        <v>2546</v>
      </c>
      <c r="C211" s="24" t="s">
        <v>2558</v>
      </c>
      <c r="D211" s="58" t="s">
        <v>22</v>
      </c>
      <c r="E211" s="58" t="s">
        <v>146</v>
      </c>
      <c r="F211" s="58" t="s">
        <v>146</v>
      </c>
      <c r="G211" s="59" t="s">
        <v>2297</v>
      </c>
      <c r="H211" s="59">
        <v>14.7</v>
      </c>
      <c r="I211" s="59">
        <v>3.2</v>
      </c>
    </row>
    <row r="212" spans="1:9" x14ac:dyDescent="0.2">
      <c r="A212" s="35"/>
      <c r="B212" s="24" t="s">
        <v>2546</v>
      </c>
      <c r="C212" s="24" t="s">
        <v>2559</v>
      </c>
      <c r="D212" s="58" t="s">
        <v>22</v>
      </c>
      <c r="E212" s="58" t="s">
        <v>2542</v>
      </c>
      <c r="F212" s="58" t="s">
        <v>2404</v>
      </c>
      <c r="G212" s="59" t="s">
        <v>2297</v>
      </c>
      <c r="H212" s="59">
        <v>111.7</v>
      </c>
      <c r="I212" s="59">
        <v>4.9000000000000004</v>
      </c>
    </row>
    <row r="213" spans="1:9" x14ac:dyDescent="0.2">
      <c r="A213" s="35"/>
      <c r="B213" s="24" t="s">
        <v>2546</v>
      </c>
      <c r="C213" s="24" t="s">
        <v>2560</v>
      </c>
      <c r="D213" s="58" t="s">
        <v>15</v>
      </c>
      <c r="E213" s="58" t="s">
        <v>146</v>
      </c>
      <c r="F213" s="58" t="s">
        <v>146</v>
      </c>
      <c r="G213" s="59" t="s">
        <v>2297</v>
      </c>
      <c r="H213" s="59">
        <v>21.8</v>
      </c>
      <c r="I213" s="59">
        <v>12.3</v>
      </c>
    </row>
    <row r="214" spans="1:9" x14ac:dyDescent="0.2">
      <c r="A214" s="35"/>
      <c r="B214" s="24" t="s">
        <v>2546</v>
      </c>
      <c r="C214" s="24" t="s">
        <v>2561</v>
      </c>
      <c r="D214" s="58" t="s">
        <v>15</v>
      </c>
      <c r="E214" s="58" t="s">
        <v>146</v>
      </c>
      <c r="F214" s="58" t="s">
        <v>146</v>
      </c>
      <c r="G214" s="59" t="s">
        <v>2297</v>
      </c>
      <c r="H214" s="59">
        <v>21.8</v>
      </c>
      <c r="I214" s="59">
        <v>51.9</v>
      </c>
    </row>
    <row r="215" spans="1:9" x14ac:dyDescent="0.2">
      <c r="A215" s="35"/>
      <c r="B215" s="24" t="s">
        <v>2546</v>
      </c>
      <c r="C215" s="24" t="s">
        <v>2562</v>
      </c>
      <c r="D215" s="58" t="s">
        <v>15</v>
      </c>
      <c r="E215" s="58" t="s">
        <v>146</v>
      </c>
      <c r="F215" s="58" t="s">
        <v>146</v>
      </c>
      <c r="G215" s="59" t="s">
        <v>2297</v>
      </c>
      <c r="H215" s="59">
        <v>21.8</v>
      </c>
      <c r="I215" s="59">
        <v>12</v>
      </c>
    </row>
    <row r="216" spans="1:9" x14ac:dyDescent="0.2">
      <c r="A216" s="35"/>
      <c r="B216" s="24" t="s">
        <v>2546</v>
      </c>
      <c r="C216" s="24" t="s">
        <v>2563</v>
      </c>
      <c r="D216" s="58" t="s">
        <v>15</v>
      </c>
      <c r="E216" s="58" t="s">
        <v>146</v>
      </c>
      <c r="F216" s="58" t="s">
        <v>146</v>
      </c>
      <c r="G216" s="59" t="s">
        <v>2297</v>
      </c>
      <c r="H216" s="59">
        <v>54.9</v>
      </c>
      <c r="I216" s="59">
        <v>1.2</v>
      </c>
    </row>
    <row r="217" spans="1:9" x14ac:dyDescent="0.2">
      <c r="A217" s="35"/>
      <c r="B217" s="24" t="s">
        <v>2546</v>
      </c>
      <c r="C217" s="24" t="s">
        <v>2564</v>
      </c>
      <c r="D217" s="58" t="s">
        <v>15</v>
      </c>
      <c r="E217" s="58" t="s">
        <v>146</v>
      </c>
      <c r="F217" s="58" t="s">
        <v>146</v>
      </c>
      <c r="G217" s="59" t="s">
        <v>2297</v>
      </c>
      <c r="H217" s="59">
        <v>18.3</v>
      </c>
      <c r="I217" s="59">
        <v>7</v>
      </c>
    </row>
    <row r="218" spans="1:9" ht="25.5" x14ac:dyDescent="0.2">
      <c r="A218" s="35"/>
      <c r="B218" s="24" t="s">
        <v>2546</v>
      </c>
      <c r="C218" s="24" t="s">
        <v>2565</v>
      </c>
      <c r="D218" s="58" t="s">
        <v>15</v>
      </c>
      <c r="E218" s="58" t="s">
        <v>146</v>
      </c>
      <c r="F218" s="58" t="s">
        <v>146</v>
      </c>
      <c r="G218" s="59" t="s">
        <v>2297</v>
      </c>
      <c r="H218" s="59">
        <v>10</v>
      </c>
      <c r="I218" s="59">
        <v>48.7</v>
      </c>
    </row>
    <row r="219" spans="1:9" x14ac:dyDescent="0.2">
      <c r="A219" s="35"/>
      <c r="B219" s="24" t="s">
        <v>2546</v>
      </c>
      <c r="C219" s="24" t="s">
        <v>2566</v>
      </c>
      <c r="D219" s="58" t="s">
        <v>15</v>
      </c>
      <c r="E219" s="58" t="s">
        <v>146</v>
      </c>
      <c r="F219" s="58" t="s">
        <v>146</v>
      </c>
      <c r="G219" s="59" t="s">
        <v>2297</v>
      </c>
      <c r="H219" s="59">
        <v>18.3</v>
      </c>
      <c r="I219" s="59">
        <v>7</v>
      </c>
    </row>
    <row r="220" spans="1:9" ht="25.5" x14ac:dyDescent="0.2">
      <c r="A220" s="35"/>
      <c r="B220" s="24" t="s">
        <v>2546</v>
      </c>
      <c r="C220" s="24" t="s">
        <v>2565</v>
      </c>
      <c r="D220" s="58" t="s">
        <v>15</v>
      </c>
      <c r="E220" s="58" t="s">
        <v>146</v>
      </c>
      <c r="F220" s="58" t="s">
        <v>146</v>
      </c>
      <c r="G220" s="59" t="s">
        <v>2297</v>
      </c>
      <c r="H220" s="59">
        <v>10</v>
      </c>
      <c r="I220" s="59">
        <v>48.7</v>
      </c>
    </row>
    <row r="221" spans="1:9" x14ac:dyDescent="0.2">
      <c r="A221" s="35"/>
      <c r="B221" s="24" t="s">
        <v>2546</v>
      </c>
      <c r="C221" s="24" t="s">
        <v>2567</v>
      </c>
      <c r="D221" s="58" t="s">
        <v>15</v>
      </c>
      <c r="E221" s="58" t="s">
        <v>146</v>
      </c>
      <c r="F221" s="58" t="s">
        <v>146</v>
      </c>
      <c r="G221" s="59" t="s">
        <v>2297</v>
      </c>
      <c r="H221" s="59">
        <v>6.5</v>
      </c>
      <c r="I221" s="59">
        <v>0.9</v>
      </c>
    </row>
    <row r="222" spans="1:9" x14ac:dyDescent="0.2">
      <c r="A222" s="35"/>
      <c r="B222" s="24" t="s">
        <v>2546</v>
      </c>
      <c r="C222" s="24" t="s">
        <v>75</v>
      </c>
      <c r="D222" s="58" t="s">
        <v>15</v>
      </c>
      <c r="E222" s="58" t="s">
        <v>145</v>
      </c>
      <c r="F222" s="58" t="s">
        <v>145</v>
      </c>
      <c r="G222" s="59" t="s">
        <v>2297</v>
      </c>
      <c r="H222" s="59">
        <v>65.3</v>
      </c>
      <c r="I222" s="59">
        <v>3.8</v>
      </c>
    </row>
    <row r="223" spans="1:9" x14ac:dyDescent="0.2">
      <c r="A223" s="35"/>
      <c r="B223" s="24" t="s">
        <v>2546</v>
      </c>
      <c r="C223" s="24" t="s">
        <v>2568</v>
      </c>
      <c r="D223" s="58" t="s">
        <v>15</v>
      </c>
      <c r="E223" s="58" t="s">
        <v>473</v>
      </c>
      <c r="F223" s="58" t="s">
        <v>473</v>
      </c>
      <c r="G223" s="59" t="s">
        <v>2297</v>
      </c>
      <c r="H223" s="59">
        <v>70</v>
      </c>
      <c r="I223" s="59">
        <v>3.7</v>
      </c>
    </row>
    <row r="224" spans="1:9" x14ac:dyDescent="0.2">
      <c r="A224" s="35"/>
      <c r="B224" s="24" t="s">
        <v>2546</v>
      </c>
      <c r="C224" s="24" t="s">
        <v>2569</v>
      </c>
      <c r="D224" s="58" t="s">
        <v>15</v>
      </c>
      <c r="E224" s="58" t="s">
        <v>473</v>
      </c>
      <c r="F224" s="58" t="s">
        <v>473</v>
      </c>
      <c r="G224" s="59" t="s">
        <v>2297</v>
      </c>
      <c r="H224" s="59">
        <v>21.3</v>
      </c>
      <c r="I224" s="59">
        <v>112.7</v>
      </c>
    </row>
    <row r="225" spans="1:9" x14ac:dyDescent="0.2">
      <c r="A225" s="35"/>
      <c r="B225" s="24" t="s">
        <v>2546</v>
      </c>
      <c r="C225" s="24" t="s">
        <v>88</v>
      </c>
      <c r="D225" s="58" t="s">
        <v>15</v>
      </c>
      <c r="E225" s="58" t="s">
        <v>146</v>
      </c>
      <c r="F225" s="58" t="s">
        <v>146</v>
      </c>
      <c r="G225" s="59" t="s">
        <v>2297</v>
      </c>
      <c r="H225" s="59">
        <v>41.6</v>
      </c>
      <c r="I225" s="59">
        <v>3.6</v>
      </c>
    </row>
    <row r="226" spans="1:9" x14ac:dyDescent="0.2">
      <c r="A226" s="35"/>
      <c r="B226" s="24" t="s">
        <v>2546</v>
      </c>
      <c r="C226" s="24" t="s">
        <v>70</v>
      </c>
      <c r="D226" s="58" t="s">
        <v>15</v>
      </c>
      <c r="E226" s="58" t="s">
        <v>473</v>
      </c>
      <c r="F226" s="58" t="s">
        <v>473</v>
      </c>
      <c r="G226" s="59" t="s">
        <v>2297</v>
      </c>
      <c r="H226" s="59">
        <v>41.6</v>
      </c>
      <c r="I226" s="59">
        <v>4.2</v>
      </c>
    </row>
    <row r="227" spans="1:9" x14ac:dyDescent="0.2">
      <c r="A227" s="35"/>
      <c r="B227" s="24" t="s">
        <v>2546</v>
      </c>
      <c r="C227" s="24" t="s">
        <v>2570</v>
      </c>
      <c r="D227" s="58" t="s">
        <v>15</v>
      </c>
      <c r="E227" s="58" t="s">
        <v>473</v>
      </c>
      <c r="F227" s="58" t="s">
        <v>473</v>
      </c>
      <c r="G227" s="59" t="s">
        <v>2297</v>
      </c>
      <c r="H227" s="59">
        <v>7.3</v>
      </c>
      <c r="I227" s="59">
        <v>1.2</v>
      </c>
    </row>
    <row r="228" spans="1:9" ht="25.5" x14ac:dyDescent="0.2">
      <c r="A228" s="35"/>
      <c r="B228" s="24" t="s">
        <v>2546</v>
      </c>
      <c r="C228" s="24" t="s">
        <v>2565</v>
      </c>
      <c r="D228" s="58" t="s">
        <v>15</v>
      </c>
      <c r="E228" s="58" t="s">
        <v>473</v>
      </c>
      <c r="F228" s="58" t="s">
        <v>473</v>
      </c>
      <c r="G228" s="59" t="s">
        <v>2297</v>
      </c>
      <c r="H228" s="59">
        <v>10</v>
      </c>
      <c r="I228" s="59">
        <v>59.1</v>
      </c>
    </row>
    <row r="229" spans="1:9" x14ac:dyDescent="0.2">
      <c r="A229" s="35"/>
      <c r="B229" s="24" t="s">
        <v>2546</v>
      </c>
      <c r="C229" s="24" t="s">
        <v>2571</v>
      </c>
      <c r="D229" s="58" t="s">
        <v>15</v>
      </c>
      <c r="E229" s="58" t="s">
        <v>473</v>
      </c>
      <c r="F229" s="58" t="s">
        <v>473</v>
      </c>
      <c r="G229" s="59" t="s">
        <v>2297</v>
      </c>
      <c r="H229" s="59">
        <v>7.3</v>
      </c>
      <c r="I229" s="59">
        <v>1.2</v>
      </c>
    </row>
    <row r="230" spans="1:9" x14ac:dyDescent="0.2">
      <c r="A230" s="35"/>
      <c r="B230" s="24" t="s">
        <v>2546</v>
      </c>
      <c r="C230" s="24" t="s">
        <v>2572</v>
      </c>
      <c r="D230" s="58" t="s">
        <v>15</v>
      </c>
      <c r="E230" s="58" t="s">
        <v>473</v>
      </c>
      <c r="F230" s="58" t="s">
        <v>473</v>
      </c>
      <c r="G230" s="59" t="s">
        <v>2297</v>
      </c>
      <c r="H230" s="59">
        <v>7.3</v>
      </c>
      <c r="I230" s="59">
        <v>1.2</v>
      </c>
    </row>
    <row r="231" spans="1:9" ht="25.5" x14ac:dyDescent="0.2">
      <c r="A231" s="35"/>
      <c r="B231" s="24" t="s">
        <v>2546</v>
      </c>
      <c r="C231" s="24" t="s">
        <v>2565</v>
      </c>
      <c r="D231" s="58" t="s">
        <v>15</v>
      </c>
      <c r="E231" s="58" t="s">
        <v>473</v>
      </c>
      <c r="F231" s="58" t="s">
        <v>473</v>
      </c>
      <c r="G231" s="59" t="s">
        <v>2297</v>
      </c>
      <c r="H231" s="59">
        <v>10</v>
      </c>
      <c r="I231" s="59">
        <v>59.1</v>
      </c>
    </row>
    <row r="232" spans="1:9" x14ac:dyDescent="0.2">
      <c r="A232" s="35"/>
      <c r="B232" s="24" t="s">
        <v>2546</v>
      </c>
      <c r="C232" s="24" t="s">
        <v>2573</v>
      </c>
      <c r="D232" s="58" t="s">
        <v>15</v>
      </c>
      <c r="E232" s="58" t="s">
        <v>473</v>
      </c>
      <c r="F232" s="58" t="s">
        <v>473</v>
      </c>
      <c r="G232" s="59" t="s">
        <v>2297</v>
      </c>
      <c r="H232" s="59">
        <v>7.3</v>
      </c>
      <c r="I232" s="59">
        <v>1.2</v>
      </c>
    </row>
    <row r="233" spans="1:9" ht="25.5" x14ac:dyDescent="0.2">
      <c r="A233" s="35"/>
      <c r="B233" s="24" t="s">
        <v>2546</v>
      </c>
      <c r="C233" s="24" t="s">
        <v>2565</v>
      </c>
      <c r="D233" s="58" t="s">
        <v>15</v>
      </c>
      <c r="E233" s="58" t="s">
        <v>473</v>
      </c>
      <c r="F233" s="58" t="s">
        <v>473</v>
      </c>
      <c r="G233" s="59" t="s">
        <v>2297</v>
      </c>
      <c r="H233" s="59">
        <v>10</v>
      </c>
      <c r="I233" s="59">
        <v>59.1</v>
      </c>
    </row>
    <row r="234" spans="1:9" x14ac:dyDescent="0.2">
      <c r="A234" s="35"/>
      <c r="B234" s="24" t="s">
        <v>2546</v>
      </c>
      <c r="C234" s="24" t="s">
        <v>2574</v>
      </c>
      <c r="D234" s="58" t="s">
        <v>15</v>
      </c>
      <c r="E234" s="58" t="s">
        <v>473</v>
      </c>
      <c r="F234" s="58" t="s">
        <v>473</v>
      </c>
      <c r="G234" s="59" t="s">
        <v>2297</v>
      </c>
      <c r="H234" s="59">
        <v>7.3</v>
      </c>
      <c r="I234" s="59">
        <v>1.2</v>
      </c>
    </row>
    <row r="235" spans="1:9" ht="25.5" x14ac:dyDescent="0.2">
      <c r="A235" s="35"/>
      <c r="B235" s="24" t="s">
        <v>2546</v>
      </c>
      <c r="C235" s="24" t="s">
        <v>2565</v>
      </c>
      <c r="D235" s="58" t="s">
        <v>15</v>
      </c>
      <c r="E235" s="58" t="s">
        <v>473</v>
      </c>
      <c r="F235" s="58" t="s">
        <v>473</v>
      </c>
      <c r="G235" s="59" t="s">
        <v>2297</v>
      </c>
      <c r="H235" s="59">
        <v>10</v>
      </c>
      <c r="I235" s="59">
        <v>59.1</v>
      </c>
    </row>
    <row r="236" spans="1:9" x14ac:dyDescent="0.2">
      <c r="A236" s="35"/>
      <c r="B236" s="24" t="s">
        <v>2546</v>
      </c>
      <c r="C236" s="24" t="s">
        <v>2575</v>
      </c>
      <c r="D236" s="58" t="s">
        <v>15</v>
      </c>
      <c r="E236" s="58" t="s">
        <v>473</v>
      </c>
      <c r="F236" s="58" t="s">
        <v>473</v>
      </c>
      <c r="G236" s="59" t="s">
        <v>2297</v>
      </c>
      <c r="H236" s="59">
        <v>3.8</v>
      </c>
      <c r="I236" s="59">
        <v>1.3</v>
      </c>
    </row>
    <row r="237" spans="1:9" x14ac:dyDescent="0.2">
      <c r="A237" s="35"/>
      <c r="B237" s="24" t="s">
        <v>2546</v>
      </c>
      <c r="C237" s="24" t="s">
        <v>2576</v>
      </c>
      <c r="D237" s="58" t="s">
        <v>15</v>
      </c>
      <c r="E237" s="58" t="s">
        <v>145</v>
      </c>
      <c r="F237" s="58" t="s">
        <v>145</v>
      </c>
      <c r="G237" s="59" t="s">
        <v>2297</v>
      </c>
      <c r="H237" s="59">
        <v>7.3</v>
      </c>
      <c r="I237" s="59">
        <v>1.3</v>
      </c>
    </row>
    <row r="238" spans="1:9" x14ac:dyDescent="0.2">
      <c r="A238" s="35"/>
      <c r="B238" s="24" t="s">
        <v>2546</v>
      </c>
      <c r="C238" s="24" t="s">
        <v>2577</v>
      </c>
      <c r="D238" s="58" t="s">
        <v>15</v>
      </c>
      <c r="E238" s="58" t="s">
        <v>145</v>
      </c>
      <c r="F238" s="58" t="s">
        <v>145</v>
      </c>
      <c r="G238" s="59" t="s">
        <v>2297</v>
      </c>
      <c r="H238" s="59">
        <v>7.3</v>
      </c>
      <c r="I238" s="59">
        <v>1.3</v>
      </c>
    </row>
    <row r="239" spans="1:9" x14ac:dyDescent="0.2">
      <c r="A239" s="35"/>
      <c r="B239" s="24" t="s">
        <v>2546</v>
      </c>
      <c r="C239" s="24" t="s">
        <v>2578</v>
      </c>
      <c r="D239" s="58" t="s">
        <v>15</v>
      </c>
      <c r="E239" s="58" t="s">
        <v>145</v>
      </c>
      <c r="F239" s="58" t="s">
        <v>145</v>
      </c>
      <c r="G239" s="59" t="s">
        <v>2297</v>
      </c>
      <c r="H239" s="59">
        <v>3.8</v>
      </c>
      <c r="I239" s="59">
        <v>1.3</v>
      </c>
    </row>
    <row r="240" spans="1:9" x14ac:dyDescent="0.2">
      <c r="A240" s="35"/>
      <c r="B240" s="24" t="s">
        <v>2546</v>
      </c>
      <c r="C240" s="24" t="s">
        <v>2579</v>
      </c>
      <c r="D240" s="58" t="s">
        <v>15</v>
      </c>
      <c r="E240" s="58" t="s">
        <v>145</v>
      </c>
      <c r="F240" s="58" t="s">
        <v>145</v>
      </c>
      <c r="G240" s="59" t="s">
        <v>2297</v>
      </c>
      <c r="H240" s="59">
        <v>7.3</v>
      </c>
      <c r="I240" s="59">
        <v>1.3</v>
      </c>
    </row>
    <row r="241" spans="1:9" x14ac:dyDescent="0.2">
      <c r="A241" s="35"/>
      <c r="B241" s="24" t="s">
        <v>2546</v>
      </c>
      <c r="C241" s="24" t="s">
        <v>2580</v>
      </c>
      <c r="D241" s="58" t="s">
        <v>15</v>
      </c>
      <c r="E241" s="58" t="s">
        <v>145</v>
      </c>
      <c r="F241" s="58" t="s">
        <v>145</v>
      </c>
      <c r="G241" s="59" t="s">
        <v>2297</v>
      </c>
      <c r="H241" s="59">
        <v>6</v>
      </c>
      <c r="I241" s="59">
        <v>1.3</v>
      </c>
    </row>
    <row r="242" spans="1:9" ht="25.5" x14ac:dyDescent="0.2">
      <c r="A242" s="35"/>
      <c r="B242" s="24" t="s">
        <v>2546</v>
      </c>
      <c r="C242" s="24" t="s">
        <v>2565</v>
      </c>
      <c r="D242" s="58" t="s">
        <v>15</v>
      </c>
      <c r="E242" s="58" t="s">
        <v>145</v>
      </c>
      <c r="F242" s="58" t="s">
        <v>145</v>
      </c>
      <c r="G242" s="59" t="s">
        <v>2297</v>
      </c>
      <c r="H242" s="59">
        <v>11.3</v>
      </c>
      <c r="I242" s="59">
        <v>59.1</v>
      </c>
    </row>
    <row r="243" spans="1:9" x14ac:dyDescent="0.2">
      <c r="A243" s="35"/>
      <c r="B243" s="24" t="s">
        <v>2546</v>
      </c>
      <c r="C243" s="24" t="s">
        <v>2581</v>
      </c>
      <c r="D243" s="58" t="s">
        <v>15</v>
      </c>
      <c r="E243" s="58" t="s">
        <v>145</v>
      </c>
      <c r="F243" s="58" t="s">
        <v>145</v>
      </c>
      <c r="G243" s="59" t="s">
        <v>2297</v>
      </c>
      <c r="H243" s="59">
        <v>6</v>
      </c>
      <c r="I243" s="59">
        <v>1.3</v>
      </c>
    </row>
    <row r="244" spans="1:9" ht="25.5" x14ac:dyDescent="0.2">
      <c r="A244" s="35"/>
      <c r="B244" s="24" t="s">
        <v>2546</v>
      </c>
      <c r="C244" s="24" t="s">
        <v>2565</v>
      </c>
      <c r="D244" s="58" t="s">
        <v>15</v>
      </c>
      <c r="E244" s="58" t="s">
        <v>145</v>
      </c>
      <c r="F244" s="58" t="s">
        <v>145</v>
      </c>
      <c r="G244" s="59" t="s">
        <v>2297</v>
      </c>
      <c r="H244" s="59">
        <v>11.3</v>
      </c>
      <c r="I244" s="59">
        <v>59.1</v>
      </c>
    </row>
    <row r="245" spans="1:9" x14ac:dyDescent="0.2">
      <c r="A245" s="35"/>
      <c r="B245" s="24" t="s">
        <v>2546</v>
      </c>
      <c r="C245" s="24" t="s">
        <v>2582</v>
      </c>
      <c r="D245" s="58" t="s">
        <v>15</v>
      </c>
      <c r="E245" s="58" t="s">
        <v>145</v>
      </c>
      <c r="F245" s="58" t="s">
        <v>145</v>
      </c>
      <c r="G245" s="59" t="s">
        <v>2297</v>
      </c>
      <c r="H245" s="59">
        <v>3.8</v>
      </c>
      <c r="I245" s="59">
        <v>1.3</v>
      </c>
    </row>
    <row r="246" spans="1:9" x14ac:dyDescent="0.2">
      <c r="A246" s="35"/>
      <c r="B246" s="24" t="s">
        <v>2546</v>
      </c>
      <c r="C246" s="24" t="s">
        <v>2583</v>
      </c>
      <c r="D246" s="58" t="s">
        <v>15</v>
      </c>
      <c r="E246" s="58" t="s">
        <v>145</v>
      </c>
      <c r="F246" s="58" t="s">
        <v>145</v>
      </c>
      <c r="G246" s="59" t="s">
        <v>2297</v>
      </c>
      <c r="H246" s="59">
        <v>7.8</v>
      </c>
      <c r="I246" s="59">
        <v>1.2</v>
      </c>
    </row>
    <row r="247" spans="1:9" x14ac:dyDescent="0.2">
      <c r="A247" s="35"/>
      <c r="B247" s="24" t="s">
        <v>2546</v>
      </c>
      <c r="C247" s="24" t="s">
        <v>2584</v>
      </c>
      <c r="D247" s="58" t="s">
        <v>15</v>
      </c>
      <c r="E247" s="58" t="s">
        <v>145</v>
      </c>
      <c r="F247" s="58" t="s">
        <v>145</v>
      </c>
      <c r="G247" s="59" t="s">
        <v>2297</v>
      </c>
      <c r="H247" s="59">
        <v>7.8</v>
      </c>
      <c r="I247" s="59">
        <v>1.2</v>
      </c>
    </row>
    <row r="248" spans="1:9" x14ac:dyDescent="0.2">
      <c r="A248" s="35"/>
      <c r="B248" s="24" t="s">
        <v>2546</v>
      </c>
      <c r="C248" s="24" t="s">
        <v>2585</v>
      </c>
      <c r="D248" s="58" t="s">
        <v>15</v>
      </c>
      <c r="E248" s="58" t="s">
        <v>145</v>
      </c>
      <c r="F248" s="58" t="s">
        <v>145</v>
      </c>
      <c r="G248" s="59" t="s">
        <v>2297</v>
      </c>
      <c r="H248" s="59">
        <v>3.8</v>
      </c>
      <c r="I248" s="59">
        <v>1.2</v>
      </c>
    </row>
    <row r="249" spans="1:9" x14ac:dyDescent="0.2">
      <c r="A249" s="35"/>
      <c r="B249" s="24" t="s">
        <v>2546</v>
      </c>
      <c r="C249" s="24" t="s">
        <v>2586</v>
      </c>
      <c r="D249" s="58" t="s">
        <v>15</v>
      </c>
      <c r="E249" s="58" t="s">
        <v>145</v>
      </c>
      <c r="F249" s="58" t="s">
        <v>145</v>
      </c>
      <c r="G249" s="59" t="s">
        <v>2297</v>
      </c>
      <c r="H249" s="59">
        <v>3.8</v>
      </c>
      <c r="I249" s="59">
        <v>1.2</v>
      </c>
    </row>
    <row r="250" spans="1:9" x14ac:dyDescent="0.2">
      <c r="A250" s="35"/>
      <c r="B250" s="24" t="s">
        <v>2546</v>
      </c>
      <c r="C250" s="24" t="s">
        <v>2587</v>
      </c>
      <c r="D250" s="58" t="s">
        <v>15</v>
      </c>
      <c r="E250" s="58" t="s">
        <v>473</v>
      </c>
      <c r="F250" s="58" t="s">
        <v>473</v>
      </c>
      <c r="G250" s="59" t="s">
        <v>2297</v>
      </c>
      <c r="H250" s="59">
        <v>7.8</v>
      </c>
      <c r="I250" s="59">
        <v>0.6</v>
      </c>
    </row>
    <row r="251" spans="1:9" x14ac:dyDescent="0.2">
      <c r="A251" s="35"/>
      <c r="B251" s="24" t="s">
        <v>2546</v>
      </c>
      <c r="C251" s="24" t="s">
        <v>2588</v>
      </c>
      <c r="D251" s="58" t="s">
        <v>15</v>
      </c>
      <c r="E251" s="58" t="s">
        <v>473</v>
      </c>
      <c r="F251" s="58" t="s">
        <v>473</v>
      </c>
      <c r="G251" s="59" t="s">
        <v>2297</v>
      </c>
      <c r="H251" s="59">
        <v>7.8</v>
      </c>
      <c r="I251" s="59">
        <v>0.6</v>
      </c>
    </row>
    <row r="252" spans="1:9" x14ac:dyDescent="0.2">
      <c r="A252" s="35"/>
      <c r="B252" s="24" t="s">
        <v>2546</v>
      </c>
      <c r="C252" s="24" t="s">
        <v>2589</v>
      </c>
      <c r="D252" s="58" t="s">
        <v>15</v>
      </c>
      <c r="E252" s="58" t="s">
        <v>146</v>
      </c>
      <c r="F252" s="58" t="s">
        <v>146</v>
      </c>
      <c r="G252" s="59" t="s">
        <v>2297</v>
      </c>
      <c r="H252" s="59">
        <v>3.8</v>
      </c>
      <c r="I252" s="59">
        <v>0.6</v>
      </c>
    </row>
    <row r="253" spans="1:9" x14ac:dyDescent="0.2">
      <c r="A253" s="35"/>
      <c r="B253" s="24" t="s">
        <v>2546</v>
      </c>
      <c r="C253" s="24" t="s">
        <v>2590</v>
      </c>
      <c r="D253" s="58" t="s">
        <v>15</v>
      </c>
      <c r="E253" s="58" t="s">
        <v>473</v>
      </c>
      <c r="F253" s="58" t="s">
        <v>473</v>
      </c>
      <c r="G253" s="59" t="s">
        <v>2297</v>
      </c>
      <c r="H253" s="59">
        <v>43.5</v>
      </c>
      <c r="I253" s="59">
        <v>4.2</v>
      </c>
    </row>
    <row r="254" spans="1:9" x14ac:dyDescent="0.2">
      <c r="A254" s="35"/>
      <c r="B254" s="24" t="s">
        <v>2546</v>
      </c>
      <c r="C254" s="24" t="s">
        <v>2591</v>
      </c>
      <c r="D254" s="58" t="s">
        <v>15</v>
      </c>
      <c r="E254" s="58" t="s">
        <v>146</v>
      </c>
      <c r="F254" s="58" t="s">
        <v>146</v>
      </c>
      <c r="G254" s="59" t="s">
        <v>2297</v>
      </c>
      <c r="H254" s="59">
        <v>3.9</v>
      </c>
      <c r="I254" s="59">
        <v>0.1</v>
      </c>
    </row>
    <row r="255" spans="1:9" x14ac:dyDescent="0.2">
      <c r="A255" s="35"/>
      <c r="B255" s="24" t="s">
        <v>2546</v>
      </c>
      <c r="C255" s="24" t="s">
        <v>2592</v>
      </c>
      <c r="D255" s="58" t="s">
        <v>15</v>
      </c>
      <c r="E255" s="58" t="s">
        <v>145</v>
      </c>
      <c r="F255" s="58" t="s">
        <v>145</v>
      </c>
      <c r="G255" s="59" t="s">
        <v>2297</v>
      </c>
      <c r="H255" s="59">
        <v>8.3000000000000007</v>
      </c>
      <c r="I255" s="59">
        <v>1.6</v>
      </c>
    </row>
    <row r="256" spans="1:9" x14ac:dyDescent="0.2">
      <c r="A256" s="35"/>
      <c r="B256" s="24" t="s">
        <v>2546</v>
      </c>
      <c r="C256" s="24" t="s">
        <v>2593</v>
      </c>
      <c r="D256" s="58" t="s">
        <v>15</v>
      </c>
      <c r="E256" s="58" t="s">
        <v>146</v>
      </c>
      <c r="F256" s="58" t="s">
        <v>146</v>
      </c>
      <c r="G256" s="59" t="s">
        <v>2297</v>
      </c>
      <c r="H256" s="59">
        <v>3.3</v>
      </c>
      <c r="I256" s="59">
        <v>1.2</v>
      </c>
    </row>
    <row r="257" spans="1:9" x14ac:dyDescent="0.2">
      <c r="A257" s="35"/>
      <c r="B257" s="24" t="s">
        <v>2546</v>
      </c>
      <c r="C257" s="24" t="s">
        <v>2594</v>
      </c>
      <c r="D257" s="58" t="s">
        <v>15</v>
      </c>
      <c r="E257" s="58" t="s">
        <v>146</v>
      </c>
      <c r="F257" s="58" t="s">
        <v>146</v>
      </c>
      <c r="G257" s="59" t="s">
        <v>2297</v>
      </c>
      <c r="H257" s="59">
        <v>3.3</v>
      </c>
      <c r="I257" s="59">
        <v>1.2</v>
      </c>
    </row>
    <row r="258" spans="1:9" x14ac:dyDescent="0.2">
      <c r="A258" s="35"/>
      <c r="B258" s="24" t="s">
        <v>2546</v>
      </c>
      <c r="C258" s="24" t="s">
        <v>2595</v>
      </c>
      <c r="D258" s="58" t="s">
        <v>15</v>
      </c>
      <c r="E258" s="58" t="s">
        <v>145</v>
      </c>
      <c r="F258" s="58" t="s">
        <v>145</v>
      </c>
      <c r="G258" s="59" t="s">
        <v>2297</v>
      </c>
      <c r="H258" s="59">
        <v>3.3</v>
      </c>
      <c r="I258" s="59">
        <v>1.1000000000000001</v>
      </c>
    </row>
    <row r="259" spans="1:9" x14ac:dyDescent="0.2">
      <c r="A259" s="35"/>
      <c r="B259" s="24" t="s">
        <v>2546</v>
      </c>
      <c r="C259" s="24" t="s">
        <v>2596</v>
      </c>
      <c r="D259" s="58" t="s">
        <v>15</v>
      </c>
      <c r="E259" s="58" t="s">
        <v>146</v>
      </c>
      <c r="F259" s="58" t="s">
        <v>146</v>
      </c>
      <c r="G259" s="59" t="s">
        <v>2297</v>
      </c>
      <c r="H259" s="59">
        <v>6.5</v>
      </c>
      <c r="I259" s="59">
        <v>1.2</v>
      </c>
    </row>
    <row r="260" spans="1:9" x14ac:dyDescent="0.2">
      <c r="A260" s="35"/>
      <c r="B260" s="24" t="s">
        <v>2546</v>
      </c>
      <c r="C260" s="24" t="s">
        <v>2597</v>
      </c>
      <c r="D260" s="58" t="s">
        <v>15</v>
      </c>
      <c r="E260" s="58" t="s">
        <v>146</v>
      </c>
      <c r="F260" s="58" t="s">
        <v>146</v>
      </c>
      <c r="G260" s="59" t="s">
        <v>2297</v>
      </c>
      <c r="H260" s="59">
        <v>6.5</v>
      </c>
      <c r="I260" s="59">
        <v>1.2</v>
      </c>
    </row>
    <row r="261" spans="1:9" x14ac:dyDescent="0.2">
      <c r="A261" s="35"/>
      <c r="B261" s="24" t="s">
        <v>2546</v>
      </c>
      <c r="C261" s="24" t="s">
        <v>2598</v>
      </c>
      <c r="D261" s="58" t="s">
        <v>15</v>
      </c>
      <c r="E261" s="58" t="s">
        <v>146</v>
      </c>
      <c r="F261" s="58" t="s">
        <v>146</v>
      </c>
      <c r="G261" s="59" t="s">
        <v>2297</v>
      </c>
      <c r="H261" s="59">
        <v>6.5</v>
      </c>
      <c r="I261" s="59">
        <v>1.2</v>
      </c>
    </row>
    <row r="262" spans="1:9" x14ac:dyDescent="0.2">
      <c r="A262" s="35"/>
      <c r="B262" s="24" t="s">
        <v>2546</v>
      </c>
      <c r="C262" s="24" t="s">
        <v>2599</v>
      </c>
      <c r="D262" s="58" t="s">
        <v>15</v>
      </c>
      <c r="E262" s="58" t="s">
        <v>146</v>
      </c>
      <c r="F262" s="58" t="s">
        <v>146</v>
      </c>
      <c r="G262" s="59" t="s">
        <v>2297</v>
      </c>
      <c r="H262" s="59">
        <v>4.2</v>
      </c>
      <c r="I262" s="59">
        <v>0.5</v>
      </c>
    </row>
    <row r="263" spans="1:9" x14ac:dyDescent="0.2">
      <c r="A263" s="35"/>
      <c r="B263" s="24" t="s">
        <v>2546</v>
      </c>
      <c r="C263" s="24" t="s">
        <v>2600</v>
      </c>
      <c r="D263" s="58" t="s">
        <v>15</v>
      </c>
      <c r="E263" s="58" t="s">
        <v>146</v>
      </c>
      <c r="F263" s="58" t="s">
        <v>146</v>
      </c>
      <c r="G263" s="59" t="s">
        <v>2297</v>
      </c>
      <c r="H263" s="59">
        <v>4.2</v>
      </c>
      <c r="I263" s="59">
        <v>0.5</v>
      </c>
    </row>
    <row r="264" spans="1:9" x14ac:dyDescent="0.2">
      <c r="A264" s="35"/>
      <c r="B264" s="24" t="s">
        <v>2546</v>
      </c>
      <c r="C264" s="24" t="s">
        <v>2601</v>
      </c>
      <c r="D264" s="58" t="s">
        <v>15</v>
      </c>
      <c r="E264" s="58" t="s">
        <v>145</v>
      </c>
      <c r="F264" s="58" t="s">
        <v>145</v>
      </c>
      <c r="G264" s="59" t="s">
        <v>2297</v>
      </c>
      <c r="H264" s="59">
        <v>6.5</v>
      </c>
      <c r="I264" s="59">
        <v>0.5</v>
      </c>
    </row>
    <row r="265" spans="1:9" x14ac:dyDescent="0.2">
      <c r="A265" s="35"/>
      <c r="B265" s="24" t="s">
        <v>2546</v>
      </c>
      <c r="C265" s="24" t="s">
        <v>2602</v>
      </c>
      <c r="D265" s="58" t="s">
        <v>15</v>
      </c>
      <c r="E265" s="58" t="s">
        <v>473</v>
      </c>
      <c r="F265" s="58" t="s">
        <v>473</v>
      </c>
      <c r="G265" s="59" t="s">
        <v>2297</v>
      </c>
      <c r="H265" s="59">
        <v>4.0999999999999996</v>
      </c>
      <c r="I265" s="59">
        <v>0.5</v>
      </c>
    </row>
    <row r="266" spans="1:9" x14ac:dyDescent="0.2">
      <c r="A266" s="35"/>
      <c r="B266" s="24" t="s">
        <v>2546</v>
      </c>
      <c r="C266" s="24" t="s">
        <v>2603</v>
      </c>
      <c r="D266" s="58" t="s">
        <v>15</v>
      </c>
      <c r="E266" s="58" t="s">
        <v>473</v>
      </c>
      <c r="F266" s="58" t="s">
        <v>473</v>
      </c>
      <c r="G266" s="59" t="s">
        <v>2297</v>
      </c>
      <c r="H266" s="59">
        <v>8.6999999999999993</v>
      </c>
      <c r="I266" s="59">
        <v>5.4</v>
      </c>
    </row>
    <row r="267" spans="1:9" x14ac:dyDescent="0.2">
      <c r="A267" s="35"/>
      <c r="B267" s="24" t="s">
        <v>2546</v>
      </c>
      <c r="C267" s="24" t="s">
        <v>2604</v>
      </c>
      <c r="D267" s="58" t="s">
        <v>15</v>
      </c>
      <c r="E267" s="58" t="s">
        <v>473</v>
      </c>
      <c r="F267" s="58" t="s">
        <v>473</v>
      </c>
      <c r="G267" s="59" t="s">
        <v>2297</v>
      </c>
      <c r="H267" s="59">
        <v>8.6999999999999993</v>
      </c>
      <c r="I267" s="59">
        <v>5.5</v>
      </c>
    </row>
    <row r="268" spans="1:9" x14ac:dyDescent="0.2">
      <c r="A268" s="35"/>
      <c r="B268" s="24" t="s">
        <v>2546</v>
      </c>
      <c r="C268" s="24" t="s">
        <v>2605</v>
      </c>
      <c r="D268" s="58" t="s">
        <v>18</v>
      </c>
      <c r="E268" s="58" t="s">
        <v>146</v>
      </c>
      <c r="F268" s="58" t="s">
        <v>146</v>
      </c>
      <c r="G268" s="59" t="s">
        <v>2297</v>
      </c>
      <c r="H268" s="59">
        <v>8.6999999999999993</v>
      </c>
      <c r="I268" s="59">
        <v>0.2</v>
      </c>
    </row>
    <row r="269" spans="1:9" x14ac:dyDescent="0.2">
      <c r="A269" s="35"/>
      <c r="B269" s="24" t="s">
        <v>2546</v>
      </c>
      <c r="C269" s="24" t="s">
        <v>2606</v>
      </c>
      <c r="D269" s="58" t="s">
        <v>18</v>
      </c>
      <c r="E269" s="58" t="s">
        <v>146</v>
      </c>
      <c r="F269" s="58" t="s">
        <v>146</v>
      </c>
      <c r="G269" s="59" t="s">
        <v>2297</v>
      </c>
      <c r="H269" s="59">
        <v>8.6999999999999993</v>
      </c>
      <c r="I269" s="59">
        <v>0</v>
      </c>
    </row>
    <row r="270" spans="1:9" x14ac:dyDescent="0.2">
      <c r="A270" s="35"/>
      <c r="B270" s="24" t="s">
        <v>2546</v>
      </c>
      <c r="C270" s="24" t="s">
        <v>2607</v>
      </c>
      <c r="D270" s="58" t="s">
        <v>18</v>
      </c>
      <c r="E270" s="58" t="s">
        <v>145</v>
      </c>
      <c r="F270" s="58" t="s">
        <v>145</v>
      </c>
      <c r="G270" s="59" t="s">
        <v>2297</v>
      </c>
      <c r="H270" s="59">
        <v>8.6999999999999993</v>
      </c>
      <c r="I270" s="59">
        <v>0</v>
      </c>
    </row>
    <row r="271" spans="1:9" x14ac:dyDescent="0.2">
      <c r="A271" s="35"/>
      <c r="B271" s="24" t="s">
        <v>2546</v>
      </c>
      <c r="C271" s="24" t="s">
        <v>2608</v>
      </c>
      <c r="D271" s="58" t="s">
        <v>18</v>
      </c>
      <c r="E271" s="58" t="s">
        <v>473</v>
      </c>
      <c r="F271" s="58" t="s">
        <v>473</v>
      </c>
      <c r="G271" s="59" t="s">
        <v>2297</v>
      </c>
      <c r="H271" s="59">
        <v>8.6999999999999993</v>
      </c>
      <c r="I271" s="59">
        <v>0</v>
      </c>
    </row>
    <row r="272" spans="1:9" x14ac:dyDescent="0.2">
      <c r="A272" s="35"/>
      <c r="B272" s="24" t="s">
        <v>2546</v>
      </c>
      <c r="C272" s="24" t="s">
        <v>2609</v>
      </c>
      <c r="D272" s="58" t="s">
        <v>18</v>
      </c>
      <c r="E272" s="58" t="s">
        <v>473</v>
      </c>
      <c r="F272" s="58" t="s">
        <v>473</v>
      </c>
      <c r="G272" s="59" t="s">
        <v>2297</v>
      </c>
      <c r="H272" s="59">
        <v>8.6999999999999993</v>
      </c>
      <c r="I272" s="59">
        <v>0</v>
      </c>
    </row>
    <row r="273" spans="1:9" x14ac:dyDescent="0.2">
      <c r="A273" s="35"/>
      <c r="B273" s="24" t="s">
        <v>2546</v>
      </c>
      <c r="C273" s="24" t="s">
        <v>2610</v>
      </c>
      <c r="D273" s="58" t="s">
        <v>18</v>
      </c>
      <c r="E273" s="58" t="s">
        <v>145</v>
      </c>
      <c r="F273" s="58" t="s">
        <v>145</v>
      </c>
      <c r="G273" s="59" t="s">
        <v>2297</v>
      </c>
      <c r="H273" s="59">
        <v>8.6999999999999993</v>
      </c>
      <c r="I273" s="59">
        <v>0</v>
      </c>
    </row>
    <row r="274" spans="1:9" x14ac:dyDescent="0.2">
      <c r="A274" s="35"/>
      <c r="B274" s="24" t="s">
        <v>2546</v>
      </c>
      <c r="C274" s="24" t="s">
        <v>2611</v>
      </c>
      <c r="D274" s="58" t="s">
        <v>18</v>
      </c>
      <c r="E274" s="58" t="s">
        <v>145</v>
      </c>
      <c r="F274" s="58" t="s">
        <v>145</v>
      </c>
      <c r="G274" s="59" t="s">
        <v>2297</v>
      </c>
      <c r="H274" s="59">
        <v>8.6999999999999993</v>
      </c>
      <c r="I274" s="59">
        <v>0</v>
      </c>
    </row>
    <row r="275" spans="1:9" x14ac:dyDescent="0.2">
      <c r="A275" s="35"/>
      <c r="B275" s="24" t="s">
        <v>2546</v>
      </c>
      <c r="C275" s="24" t="s">
        <v>2612</v>
      </c>
      <c r="D275" s="58" t="s">
        <v>15</v>
      </c>
      <c r="E275" s="58" t="s">
        <v>2542</v>
      </c>
      <c r="F275" s="58" t="s">
        <v>2404</v>
      </c>
      <c r="G275" s="59" t="s">
        <v>2297</v>
      </c>
      <c r="H275" s="59">
        <v>53.3</v>
      </c>
      <c r="I275" s="59">
        <v>6.5</v>
      </c>
    </row>
    <row r="276" spans="1:9" x14ac:dyDescent="0.2">
      <c r="A276" s="35"/>
      <c r="B276" s="24" t="s">
        <v>2546</v>
      </c>
      <c r="C276" s="24" t="s">
        <v>2613</v>
      </c>
      <c r="D276" s="58" t="s">
        <v>15</v>
      </c>
      <c r="E276" s="58" t="s">
        <v>2542</v>
      </c>
      <c r="F276" s="58" t="s">
        <v>2404</v>
      </c>
      <c r="G276" s="59" t="s">
        <v>2297</v>
      </c>
      <c r="H276" s="59">
        <v>53.3</v>
      </c>
      <c r="I276" s="59">
        <v>6.5</v>
      </c>
    </row>
    <row r="277" spans="1:9" x14ac:dyDescent="0.2">
      <c r="A277" s="35"/>
      <c r="B277" s="24" t="s">
        <v>2546</v>
      </c>
      <c r="C277" s="24" t="s">
        <v>2559</v>
      </c>
      <c r="D277" s="58" t="s">
        <v>15</v>
      </c>
      <c r="E277" s="58" t="s">
        <v>2542</v>
      </c>
      <c r="F277" s="58" t="s">
        <v>2404</v>
      </c>
      <c r="G277" s="59" t="s">
        <v>2297</v>
      </c>
      <c r="H277" s="59">
        <v>53.3</v>
      </c>
      <c r="I277" s="59">
        <v>9.1</v>
      </c>
    </row>
    <row r="278" spans="1:9" x14ac:dyDescent="0.2">
      <c r="A278" s="35"/>
      <c r="B278" s="24" t="s">
        <v>2546</v>
      </c>
      <c r="C278" s="24" t="s">
        <v>2614</v>
      </c>
      <c r="D278" s="58" t="s">
        <v>18</v>
      </c>
      <c r="E278" s="58" t="s">
        <v>146</v>
      </c>
      <c r="F278" s="58" t="s">
        <v>146</v>
      </c>
      <c r="G278" s="59" t="s">
        <v>2297</v>
      </c>
      <c r="H278" s="59">
        <v>43.5</v>
      </c>
      <c r="I278" s="59">
        <v>33.1</v>
      </c>
    </row>
    <row r="279" spans="1:9" x14ac:dyDescent="0.2">
      <c r="A279" s="35"/>
      <c r="B279" s="24" t="s">
        <v>2546</v>
      </c>
      <c r="C279" s="24" t="s">
        <v>2615</v>
      </c>
      <c r="D279" s="58" t="s">
        <v>15</v>
      </c>
      <c r="E279" s="58" t="s">
        <v>473</v>
      </c>
      <c r="F279" s="58" t="s">
        <v>473</v>
      </c>
      <c r="G279" s="59" t="s">
        <v>2297</v>
      </c>
      <c r="H279" s="59">
        <v>43.5</v>
      </c>
      <c r="I279" s="59">
        <v>4.7</v>
      </c>
    </row>
    <row r="280" spans="1:9" x14ac:dyDescent="0.2">
      <c r="A280" s="35"/>
      <c r="B280" s="24" t="s">
        <v>2546</v>
      </c>
      <c r="C280" s="24" t="s">
        <v>2615</v>
      </c>
      <c r="D280" s="58" t="s">
        <v>15</v>
      </c>
      <c r="E280" s="58" t="s">
        <v>146</v>
      </c>
      <c r="F280" s="58" t="s">
        <v>146</v>
      </c>
      <c r="G280" s="59" t="s">
        <v>2297</v>
      </c>
      <c r="H280" s="59">
        <v>43.5</v>
      </c>
      <c r="I280" s="59">
        <v>5</v>
      </c>
    </row>
    <row r="281" spans="1:9" ht="12.75" customHeight="1" x14ac:dyDescent="0.2">
      <c r="A281" s="35"/>
      <c r="B281" s="24" t="s">
        <v>2546</v>
      </c>
      <c r="C281" s="24" t="s">
        <v>2616</v>
      </c>
      <c r="D281" s="58" t="s">
        <v>15</v>
      </c>
      <c r="E281" s="58" t="s">
        <v>145</v>
      </c>
      <c r="F281" s="58" t="s">
        <v>146</v>
      </c>
      <c r="G281" s="59" t="s">
        <v>2297</v>
      </c>
      <c r="H281" s="59">
        <v>97.9</v>
      </c>
      <c r="I281" s="59">
        <v>265.2</v>
      </c>
    </row>
    <row r="282" spans="1:9" x14ac:dyDescent="0.2">
      <c r="A282" s="35"/>
      <c r="B282" s="24" t="s">
        <v>2546</v>
      </c>
      <c r="C282" s="24" t="s">
        <v>2617</v>
      </c>
      <c r="D282" s="58" t="s">
        <v>15</v>
      </c>
      <c r="E282" s="58" t="s">
        <v>473</v>
      </c>
      <c r="F282" s="58" t="s">
        <v>473</v>
      </c>
      <c r="G282" s="59" t="s">
        <v>2297</v>
      </c>
      <c r="H282" s="59">
        <v>87</v>
      </c>
      <c r="I282" s="59">
        <v>3.6</v>
      </c>
    </row>
    <row r="283" spans="1:9" x14ac:dyDescent="0.2">
      <c r="A283" s="35"/>
      <c r="B283" s="62" t="s">
        <v>2546</v>
      </c>
      <c r="C283" s="62" t="s">
        <v>2618</v>
      </c>
      <c r="D283" s="58" t="s">
        <v>15</v>
      </c>
      <c r="E283" s="58" t="s">
        <v>2542</v>
      </c>
      <c r="F283" s="58" t="s">
        <v>2404</v>
      </c>
      <c r="G283" s="59" t="s">
        <v>2297</v>
      </c>
      <c r="H283" s="59">
        <v>53.3</v>
      </c>
      <c r="I283" s="59">
        <v>3</v>
      </c>
    </row>
    <row r="284" spans="1:9" x14ac:dyDescent="0.2">
      <c r="A284" s="35"/>
      <c r="B284" s="62" t="s">
        <v>2546</v>
      </c>
      <c r="C284" s="62" t="s">
        <v>2619</v>
      </c>
      <c r="D284" s="58" t="s">
        <v>15</v>
      </c>
      <c r="E284" s="58" t="s">
        <v>2620</v>
      </c>
      <c r="F284" s="58" t="s">
        <v>2620</v>
      </c>
      <c r="G284" s="59" t="s">
        <v>2297</v>
      </c>
      <c r="H284" s="59">
        <v>3.9</v>
      </c>
      <c r="I284" s="59">
        <v>0.4</v>
      </c>
    </row>
    <row r="285" spans="1:9" x14ac:dyDescent="0.2">
      <c r="A285" s="35"/>
      <c r="B285" s="62" t="s">
        <v>2546</v>
      </c>
      <c r="C285" s="62" t="s">
        <v>2621</v>
      </c>
      <c r="D285" s="58" t="s">
        <v>15</v>
      </c>
      <c r="E285" s="58" t="s">
        <v>473</v>
      </c>
      <c r="F285" s="58" t="s">
        <v>473</v>
      </c>
      <c r="G285" s="59" t="s">
        <v>2297</v>
      </c>
      <c r="H285" s="59">
        <v>65.3</v>
      </c>
      <c r="I285" s="59">
        <v>56.8</v>
      </c>
    </row>
    <row r="286" spans="1:9" x14ac:dyDescent="0.2">
      <c r="A286" s="35"/>
      <c r="B286" s="62" t="s">
        <v>2546</v>
      </c>
      <c r="C286" s="62" t="s">
        <v>2622</v>
      </c>
      <c r="D286" s="58" t="s">
        <v>15</v>
      </c>
      <c r="E286" s="58" t="s">
        <v>473</v>
      </c>
      <c r="F286" s="58" t="s">
        <v>473</v>
      </c>
      <c r="G286" s="59" t="s">
        <v>2297</v>
      </c>
      <c r="H286" s="59">
        <v>3.8</v>
      </c>
      <c r="I286" s="59">
        <v>1.2</v>
      </c>
    </row>
    <row r="287" spans="1:9" x14ac:dyDescent="0.2">
      <c r="A287" s="35"/>
      <c r="B287" s="62" t="s">
        <v>2546</v>
      </c>
      <c r="C287" s="62" t="s">
        <v>2623</v>
      </c>
      <c r="D287" s="58" t="s">
        <v>15</v>
      </c>
      <c r="E287" s="58" t="s">
        <v>473</v>
      </c>
      <c r="F287" s="58" t="s">
        <v>473</v>
      </c>
      <c r="G287" s="59" t="s">
        <v>2297</v>
      </c>
      <c r="H287" s="59">
        <v>3.8</v>
      </c>
      <c r="I287" s="59">
        <v>1.2</v>
      </c>
    </row>
    <row r="288" spans="1:9" x14ac:dyDescent="0.2">
      <c r="A288" s="35"/>
      <c r="B288" s="62" t="s">
        <v>2546</v>
      </c>
      <c r="C288" s="62" t="s">
        <v>2624</v>
      </c>
      <c r="D288" s="58" t="s">
        <v>15</v>
      </c>
      <c r="E288" s="58" t="s">
        <v>473</v>
      </c>
      <c r="F288" s="58" t="s">
        <v>473</v>
      </c>
      <c r="G288" s="59" t="s">
        <v>2297</v>
      </c>
      <c r="H288" s="59">
        <v>2.2000000000000002</v>
      </c>
      <c r="I288" s="59">
        <v>0.2</v>
      </c>
    </row>
    <row r="289" spans="1:9" x14ac:dyDescent="0.2">
      <c r="A289" s="35"/>
      <c r="B289" s="62" t="s">
        <v>2546</v>
      </c>
      <c r="C289" s="62" t="s">
        <v>2625</v>
      </c>
      <c r="D289" s="58" t="s">
        <v>18</v>
      </c>
      <c r="E289" s="58" t="s">
        <v>473</v>
      </c>
      <c r="F289" s="58" t="s">
        <v>473</v>
      </c>
      <c r="G289" s="59" t="s">
        <v>2297</v>
      </c>
      <c r="H289" s="59">
        <v>2.4</v>
      </c>
      <c r="I289" s="59">
        <v>0.2</v>
      </c>
    </row>
    <row r="290" spans="1:9" x14ac:dyDescent="0.2">
      <c r="A290" s="35"/>
      <c r="B290" s="62" t="s">
        <v>2546</v>
      </c>
      <c r="C290" s="62" t="s">
        <v>2626</v>
      </c>
      <c r="D290" s="58" t="s">
        <v>15</v>
      </c>
      <c r="E290" s="58" t="s">
        <v>473</v>
      </c>
      <c r="F290" s="58" t="s">
        <v>473</v>
      </c>
      <c r="G290" s="59" t="s">
        <v>2297</v>
      </c>
      <c r="H290" s="59">
        <v>53.3</v>
      </c>
      <c r="I290" s="59">
        <v>6.2</v>
      </c>
    </row>
    <row r="291" spans="1:9" x14ac:dyDescent="0.2">
      <c r="A291" s="35"/>
      <c r="B291" s="62" t="s">
        <v>2546</v>
      </c>
      <c r="C291" s="62" t="s">
        <v>2627</v>
      </c>
      <c r="D291" s="58" t="s">
        <v>15</v>
      </c>
      <c r="E291" s="58" t="s">
        <v>146</v>
      </c>
      <c r="F291" s="58" t="s">
        <v>146</v>
      </c>
      <c r="G291" s="59" t="s">
        <v>2297</v>
      </c>
      <c r="H291" s="59">
        <v>3.9</v>
      </c>
      <c r="I291" s="59">
        <v>0.4</v>
      </c>
    </row>
    <row r="292" spans="1:9" x14ac:dyDescent="0.2">
      <c r="A292" s="35"/>
      <c r="B292" s="62" t="s">
        <v>2546</v>
      </c>
      <c r="C292" s="62" t="s">
        <v>2628</v>
      </c>
      <c r="D292" s="58" t="s">
        <v>15</v>
      </c>
      <c r="E292" s="58" t="s">
        <v>146</v>
      </c>
      <c r="F292" s="58" t="s">
        <v>146</v>
      </c>
      <c r="G292" s="59" t="s">
        <v>2297</v>
      </c>
      <c r="H292" s="59">
        <v>3.8</v>
      </c>
      <c r="I292" s="59">
        <v>0.3</v>
      </c>
    </row>
    <row r="293" spans="1:9" x14ac:dyDescent="0.2">
      <c r="A293" s="35"/>
      <c r="B293" s="24" t="s">
        <v>2629</v>
      </c>
      <c r="C293" s="24" t="s">
        <v>2630</v>
      </c>
      <c r="D293" s="58" t="s">
        <v>22</v>
      </c>
      <c r="E293" s="58" t="s">
        <v>145</v>
      </c>
      <c r="F293" s="58" t="s">
        <v>145</v>
      </c>
      <c r="G293" s="59" t="s">
        <v>2297</v>
      </c>
      <c r="H293" s="59">
        <v>20.100000000000001</v>
      </c>
      <c r="I293" s="59">
        <v>4.5999999999999996</v>
      </c>
    </row>
    <row r="294" spans="1:9" x14ac:dyDescent="0.2">
      <c r="A294" s="35"/>
      <c r="B294" s="24" t="s">
        <v>2629</v>
      </c>
      <c r="C294" s="24" t="s">
        <v>2631</v>
      </c>
      <c r="D294" s="58" t="s">
        <v>22</v>
      </c>
      <c r="E294" s="58" t="s">
        <v>145</v>
      </c>
      <c r="F294" s="58" t="s">
        <v>145</v>
      </c>
      <c r="G294" s="59" t="s">
        <v>2297</v>
      </c>
      <c r="H294" s="59">
        <v>63.3</v>
      </c>
      <c r="I294" s="59">
        <v>11.3</v>
      </c>
    </row>
    <row r="295" spans="1:9" x14ac:dyDescent="0.2">
      <c r="A295" s="35"/>
      <c r="B295" s="24" t="s">
        <v>2629</v>
      </c>
      <c r="C295" s="24" t="s">
        <v>2632</v>
      </c>
      <c r="D295" s="58" t="s">
        <v>22</v>
      </c>
      <c r="E295" s="58" t="s">
        <v>473</v>
      </c>
      <c r="F295" s="58" t="s">
        <v>473</v>
      </c>
      <c r="G295" s="59" t="s">
        <v>2297</v>
      </c>
      <c r="H295" s="59">
        <v>63.3</v>
      </c>
      <c r="I295" s="59">
        <v>13.4</v>
      </c>
    </row>
    <row r="296" spans="1:9" x14ac:dyDescent="0.2">
      <c r="A296" s="35"/>
      <c r="B296" s="24" t="s">
        <v>2629</v>
      </c>
      <c r="C296" s="24" t="s">
        <v>2633</v>
      </c>
      <c r="D296" s="58" t="s">
        <v>22</v>
      </c>
      <c r="E296" s="58" t="s">
        <v>473</v>
      </c>
      <c r="F296" s="58" t="s">
        <v>473</v>
      </c>
      <c r="G296" s="59" t="s">
        <v>2297</v>
      </c>
      <c r="H296" s="59">
        <v>63.3</v>
      </c>
      <c r="I296" s="59">
        <v>13.4</v>
      </c>
    </row>
    <row r="297" spans="1:9" x14ac:dyDescent="0.2">
      <c r="A297" s="35"/>
      <c r="B297" s="24" t="s">
        <v>2629</v>
      </c>
      <c r="C297" s="24" t="s">
        <v>2634</v>
      </c>
      <c r="D297" s="58" t="s">
        <v>22</v>
      </c>
      <c r="E297" s="58" t="s">
        <v>145</v>
      </c>
      <c r="F297" s="58" t="s">
        <v>145</v>
      </c>
      <c r="G297" s="59" t="s">
        <v>2297</v>
      </c>
      <c r="H297" s="59">
        <v>13.5</v>
      </c>
      <c r="I297" s="59">
        <v>3</v>
      </c>
    </row>
    <row r="298" spans="1:9" x14ac:dyDescent="0.2">
      <c r="A298" s="35"/>
      <c r="B298" s="24" t="s">
        <v>2629</v>
      </c>
      <c r="C298" s="24" t="s">
        <v>2635</v>
      </c>
      <c r="D298" s="58" t="s">
        <v>22</v>
      </c>
      <c r="E298" s="58" t="s">
        <v>145</v>
      </c>
      <c r="F298" s="58" t="s">
        <v>145</v>
      </c>
      <c r="G298" s="59" t="s">
        <v>2297</v>
      </c>
      <c r="H298" s="59">
        <v>16.600000000000001</v>
      </c>
      <c r="I298" s="59">
        <v>4.9000000000000004</v>
      </c>
    </row>
    <row r="299" spans="1:9" x14ac:dyDescent="0.2">
      <c r="A299" s="35"/>
      <c r="B299" s="24" t="s">
        <v>2629</v>
      </c>
      <c r="C299" s="24" t="s">
        <v>2636</v>
      </c>
      <c r="D299" s="58" t="s">
        <v>22</v>
      </c>
      <c r="E299" s="58" t="s">
        <v>145</v>
      </c>
      <c r="F299" s="58" t="s">
        <v>145</v>
      </c>
      <c r="G299" s="59" t="s">
        <v>2297</v>
      </c>
      <c r="H299" s="59">
        <v>7.2</v>
      </c>
      <c r="I299" s="59">
        <v>2.1</v>
      </c>
    </row>
    <row r="300" spans="1:9" x14ac:dyDescent="0.2">
      <c r="A300" s="35"/>
      <c r="B300" s="24" t="s">
        <v>2629</v>
      </c>
      <c r="C300" s="24" t="s">
        <v>2637</v>
      </c>
      <c r="D300" s="58" t="s">
        <v>22</v>
      </c>
      <c r="E300" s="58" t="s">
        <v>145</v>
      </c>
      <c r="F300" s="58" t="s">
        <v>145</v>
      </c>
      <c r="G300" s="59" t="s">
        <v>2297</v>
      </c>
      <c r="H300" s="59">
        <v>7.2</v>
      </c>
      <c r="I300" s="59">
        <v>2.1</v>
      </c>
    </row>
    <row r="301" spans="1:9" x14ac:dyDescent="0.2">
      <c r="A301" s="35"/>
      <c r="B301" s="24" t="s">
        <v>2629</v>
      </c>
      <c r="C301" s="24" t="s">
        <v>2638</v>
      </c>
      <c r="D301" s="58" t="s">
        <v>22</v>
      </c>
      <c r="E301" s="58" t="s">
        <v>145</v>
      </c>
      <c r="F301" s="58" t="s">
        <v>145</v>
      </c>
      <c r="G301" s="59" t="s">
        <v>2297</v>
      </c>
      <c r="H301" s="59">
        <v>7.2</v>
      </c>
      <c r="I301" s="59">
        <v>2.1</v>
      </c>
    </row>
    <row r="302" spans="1:9" x14ac:dyDescent="0.2">
      <c r="A302" s="35"/>
      <c r="B302" s="24" t="s">
        <v>2629</v>
      </c>
      <c r="C302" s="24" t="s">
        <v>2639</v>
      </c>
      <c r="D302" s="58" t="s">
        <v>22</v>
      </c>
      <c r="E302" s="58" t="s">
        <v>145</v>
      </c>
      <c r="F302" s="58" t="s">
        <v>145</v>
      </c>
      <c r="G302" s="59" t="s">
        <v>2297</v>
      </c>
      <c r="H302" s="59">
        <v>7.2</v>
      </c>
      <c r="I302" s="59">
        <v>2.1</v>
      </c>
    </row>
    <row r="303" spans="1:9" x14ac:dyDescent="0.2">
      <c r="A303" s="35"/>
      <c r="B303" s="24" t="s">
        <v>2640</v>
      </c>
      <c r="C303" s="24" t="s">
        <v>2641</v>
      </c>
      <c r="D303" s="58" t="s">
        <v>22</v>
      </c>
      <c r="E303" s="58" t="s">
        <v>146</v>
      </c>
      <c r="F303" s="58" t="s">
        <v>146</v>
      </c>
      <c r="G303" s="59" t="s">
        <v>2297</v>
      </c>
      <c r="H303" s="59">
        <v>13.5</v>
      </c>
      <c r="I303" s="59">
        <v>2</v>
      </c>
    </row>
    <row r="304" spans="1:9" x14ac:dyDescent="0.2">
      <c r="A304" s="35"/>
      <c r="B304" s="24" t="s">
        <v>2640</v>
      </c>
      <c r="C304" s="24" t="s">
        <v>2642</v>
      </c>
      <c r="D304" s="58" t="s">
        <v>22</v>
      </c>
      <c r="E304" s="58" t="s">
        <v>146</v>
      </c>
      <c r="F304" s="58" t="s">
        <v>146</v>
      </c>
      <c r="G304" s="59" t="s">
        <v>2297</v>
      </c>
      <c r="H304" s="59">
        <v>13.5</v>
      </c>
      <c r="I304" s="59">
        <v>2</v>
      </c>
    </row>
    <row r="305" spans="1:9" x14ac:dyDescent="0.2">
      <c r="A305" s="35"/>
      <c r="B305" s="24" t="s">
        <v>2640</v>
      </c>
      <c r="C305" s="24" t="s">
        <v>2643</v>
      </c>
      <c r="D305" s="58" t="s">
        <v>22</v>
      </c>
      <c r="E305" s="58" t="s">
        <v>146</v>
      </c>
      <c r="F305" s="58" t="s">
        <v>146</v>
      </c>
      <c r="G305" s="59" t="s">
        <v>2297</v>
      </c>
      <c r="H305" s="59">
        <v>13.5</v>
      </c>
      <c r="I305" s="59">
        <v>2</v>
      </c>
    </row>
    <row r="306" spans="1:9" x14ac:dyDescent="0.2">
      <c r="A306" s="35"/>
      <c r="B306" s="24" t="s">
        <v>2640</v>
      </c>
      <c r="C306" s="24" t="s">
        <v>89</v>
      </c>
      <c r="D306" s="58" t="s">
        <v>22</v>
      </c>
      <c r="E306" s="58" t="s">
        <v>146</v>
      </c>
      <c r="F306" s="58" t="s">
        <v>146</v>
      </c>
      <c r="G306" s="59" t="s">
        <v>2297</v>
      </c>
      <c r="H306" s="59">
        <v>13.5</v>
      </c>
      <c r="I306" s="59">
        <v>2</v>
      </c>
    </row>
    <row r="307" spans="1:9" x14ac:dyDescent="0.2">
      <c r="A307" s="35"/>
      <c r="B307" s="24" t="s">
        <v>2644</v>
      </c>
      <c r="C307" s="24" t="s">
        <v>2645</v>
      </c>
      <c r="D307" s="58" t="s">
        <v>22</v>
      </c>
      <c r="E307" s="58" t="s">
        <v>473</v>
      </c>
      <c r="F307" s="58" t="s">
        <v>473</v>
      </c>
      <c r="G307" s="59" t="s">
        <v>2297</v>
      </c>
      <c r="H307" s="59">
        <v>13.5</v>
      </c>
      <c r="I307" s="59">
        <v>2.7</v>
      </c>
    </row>
    <row r="308" spans="1:9" x14ac:dyDescent="0.2">
      <c r="A308" s="35"/>
      <c r="B308" s="24" t="s">
        <v>2644</v>
      </c>
      <c r="C308" s="24" t="s">
        <v>2646</v>
      </c>
      <c r="D308" s="58" t="s">
        <v>22</v>
      </c>
      <c r="E308" s="58" t="s">
        <v>473</v>
      </c>
      <c r="F308" s="58" t="s">
        <v>473</v>
      </c>
      <c r="G308" s="59" t="s">
        <v>2297</v>
      </c>
      <c r="H308" s="59">
        <v>13.5</v>
      </c>
      <c r="I308" s="59">
        <v>2.7</v>
      </c>
    </row>
    <row r="309" spans="1:9" x14ac:dyDescent="0.2">
      <c r="A309" s="35"/>
      <c r="B309" s="24" t="s">
        <v>2644</v>
      </c>
      <c r="C309" s="24" t="s">
        <v>2647</v>
      </c>
      <c r="D309" s="58" t="s">
        <v>22</v>
      </c>
      <c r="E309" s="58" t="s">
        <v>473</v>
      </c>
      <c r="F309" s="58" t="s">
        <v>473</v>
      </c>
      <c r="G309" s="59" t="s">
        <v>2297</v>
      </c>
      <c r="H309" s="59">
        <v>13.5</v>
      </c>
      <c r="I309" s="59">
        <v>2.7</v>
      </c>
    </row>
    <row r="310" spans="1:9" x14ac:dyDescent="0.2">
      <c r="A310" s="35"/>
      <c r="B310" s="24" t="s">
        <v>2644</v>
      </c>
      <c r="C310" s="24" t="s">
        <v>2648</v>
      </c>
      <c r="D310" s="58" t="s">
        <v>22</v>
      </c>
      <c r="E310" s="58" t="s">
        <v>473</v>
      </c>
      <c r="F310" s="58" t="s">
        <v>473</v>
      </c>
      <c r="G310" s="59" t="s">
        <v>2297</v>
      </c>
      <c r="H310" s="59">
        <v>13.5</v>
      </c>
      <c r="I310" s="59">
        <v>2.7</v>
      </c>
    </row>
    <row r="311" spans="1:9" x14ac:dyDescent="0.2">
      <c r="A311" s="35"/>
      <c r="B311" s="24" t="s">
        <v>2644</v>
      </c>
      <c r="C311" s="24" t="s">
        <v>2649</v>
      </c>
      <c r="D311" s="58" t="s">
        <v>22</v>
      </c>
      <c r="E311" s="58" t="s">
        <v>473</v>
      </c>
      <c r="F311" s="58" t="s">
        <v>473</v>
      </c>
      <c r="G311" s="59" t="s">
        <v>2297</v>
      </c>
      <c r="H311" s="59">
        <v>13.5</v>
      </c>
      <c r="I311" s="59">
        <v>2.7</v>
      </c>
    </row>
    <row r="312" spans="1:9" x14ac:dyDescent="0.2">
      <c r="A312" s="35"/>
      <c r="B312" s="24" t="s">
        <v>2650</v>
      </c>
      <c r="C312" s="24" t="s">
        <v>2651</v>
      </c>
      <c r="D312" s="58" t="s">
        <v>22</v>
      </c>
      <c r="E312" s="58" t="s">
        <v>145</v>
      </c>
      <c r="F312" s="58" t="s">
        <v>145</v>
      </c>
      <c r="G312" s="59" t="s">
        <v>2297</v>
      </c>
      <c r="H312" s="59">
        <v>23.8</v>
      </c>
      <c r="I312" s="59">
        <v>1</v>
      </c>
    </row>
    <row r="313" spans="1:9" x14ac:dyDescent="0.2">
      <c r="A313" s="35"/>
      <c r="B313" s="24" t="s">
        <v>2650</v>
      </c>
      <c r="C313" s="24" t="s">
        <v>2652</v>
      </c>
      <c r="D313" s="58" t="s">
        <v>22</v>
      </c>
      <c r="E313" s="58" t="s">
        <v>145</v>
      </c>
      <c r="F313" s="58" t="s">
        <v>145</v>
      </c>
      <c r="G313" s="59" t="s">
        <v>2297</v>
      </c>
      <c r="H313" s="59">
        <v>23.8</v>
      </c>
      <c r="I313" s="59">
        <v>2.8</v>
      </c>
    </row>
    <row r="314" spans="1:9" x14ac:dyDescent="0.2">
      <c r="A314" s="35"/>
      <c r="B314" s="24" t="s">
        <v>2650</v>
      </c>
      <c r="C314" s="24" t="s">
        <v>2653</v>
      </c>
      <c r="D314" s="58" t="s">
        <v>22</v>
      </c>
      <c r="E314" s="58" t="s">
        <v>145</v>
      </c>
      <c r="F314" s="58" t="s">
        <v>145</v>
      </c>
      <c r="G314" s="59" t="s">
        <v>2297</v>
      </c>
      <c r="H314" s="59">
        <v>23.8</v>
      </c>
      <c r="I314" s="59">
        <v>0.2</v>
      </c>
    </row>
    <row r="315" spans="1:9" x14ac:dyDescent="0.2">
      <c r="A315" s="35"/>
      <c r="B315" s="24" t="s">
        <v>2650</v>
      </c>
      <c r="C315" s="24" t="s">
        <v>2654</v>
      </c>
      <c r="D315" s="58" t="s">
        <v>22</v>
      </c>
      <c r="E315" s="58" t="s">
        <v>145</v>
      </c>
      <c r="F315" s="58" t="s">
        <v>145</v>
      </c>
      <c r="G315" s="59" t="s">
        <v>2297</v>
      </c>
      <c r="H315" s="59">
        <v>23.8</v>
      </c>
      <c r="I315" s="59">
        <v>1.5</v>
      </c>
    </row>
    <row r="316" spans="1:9" x14ac:dyDescent="0.2">
      <c r="A316" s="35"/>
      <c r="B316" s="24" t="s">
        <v>2655</v>
      </c>
      <c r="C316" s="24" t="s">
        <v>2656</v>
      </c>
      <c r="D316" s="58" t="s">
        <v>22</v>
      </c>
      <c r="E316" s="58" t="s">
        <v>146</v>
      </c>
      <c r="F316" s="58" t="s">
        <v>146</v>
      </c>
      <c r="G316" s="59" t="s">
        <v>2297</v>
      </c>
      <c r="H316" s="59">
        <v>7.2</v>
      </c>
      <c r="I316" s="59">
        <v>1.9</v>
      </c>
    </row>
    <row r="317" spans="1:9" x14ac:dyDescent="0.2">
      <c r="A317" s="35"/>
      <c r="B317" s="24" t="s">
        <v>2655</v>
      </c>
      <c r="C317" s="24" t="s">
        <v>2657</v>
      </c>
      <c r="D317" s="58" t="s">
        <v>22</v>
      </c>
      <c r="E317" s="58" t="s">
        <v>146</v>
      </c>
      <c r="F317" s="58" t="s">
        <v>146</v>
      </c>
      <c r="G317" s="59" t="s">
        <v>2297</v>
      </c>
      <c r="H317" s="59">
        <v>7.2</v>
      </c>
      <c r="I317" s="59">
        <v>1.9</v>
      </c>
    </row>
    <row r="318" spans="1:9" x14ac:dyDescent="0.2">
      <c r="A318" s="35"/>
      <c r="B318" s="24" t="s">
        <v>2655</v>
      </c>
      <c r="C318" s="24" t="s">
        <v>2658</v>
      </c>
      <c r="D318" s="58" t="s">
        <v>22</v>
      </c>
      <c r="E318" s="58" t="s">
        <v>146</v>
      </c>
      <c r="F318" s="58" t="s">
        <v>146</v>
      </c>
      <c r="G318" s="59" t="s">
        <v>2297</v>
      </c>
      <c r="H318" s="59">
        <v>7.2</v>
      </c>
      <c r="I318" s="59">
        <v>1.9</v>
      </c>
    </row>
    <row r="319" spans="1:9" x14ac:dyDescent="0.2">
      <c r="A319" s="35"/>
      <c r="B319" s="24" t="s">
        <v>2655</v>
      </c>
      <c r="C319" s="24" t="s">
        <v>2659</v>
      </c>
      <c r="D319" s="58" t="s">
        <v>22</v>
      </c>
      <c r="E319" s="58" t="s">
        <v>146</v>
      </c>
      <c r="F319" s="58" t="s">
        <v>146</v>
      </c>
      <c r="G319" s="59" t="s">
        <v>2297</v>
      </c>
      <c r="H319" s="59">
        <v>7.2</v>
      </c>
      <c r="I319" s="59">
        <v>1.9</v>
      </c>
    </row>
    <row r="320" spans="1:9" x14ac:dyDescent="0.2">
      <c r="A320" s="35"/>
      <c r="B320" s="24" t="s">
        <v>2655</v>
      </c>
      <c r="C320" s="24" t="s">
        <v>2660</v>
      </c>
      <c r="D320" s="58" t="s">
        <v>22</v>
      </c>
      <c r="E320" s="58" t="s">
        <v>146</v>
      </c>
      <c r="F320" s="58" t="s">
        <v>146</v>
      </c>
      <c r="G320" s="59" t="s">
        <v>2297</v>
      </c>
      <c r="H320" s="59">
        <v>7.2</v>
      </c>
      <c r="I320" s="59">
        <v>1.9</v>
      </c>
    </row>
    <row r="321" spans="1:9" x14ac:dyDescent="0.2">
      <c r="A321" s="35"/>
      <c r="B321" s="24" t="s">
        <v>2655</v>
      </c>
      <c r="C321" s="24" t="s">
        <v>2661</v>
      </c>
      <c r="D321" s="58" t="s">
        <v>22</v>
      </c>
      <c r="E321" s="58" t="s">
        <v>146</v>
      </c>
      <c r="F321" s="58" t="s">
        <v>146</v>
      </c>
      <c r="G321" s="59" t="s">
        <v>2297</v>
      </c>
      <c r="H321" s="59">
        <v>7.2</v>
      </c>
      <c r="I321" s="59">
        <v>1.9</v>
      </c>
    </row>
    <row r="322" spans="1:9" x14ac:dyDescent="0.2">
      <c r="A322" s="35"/>
      <c r="B322" s="24" t="s">
        <v>2655</v>
      </c>
      <c r="C322" s="24" t="s">
        <v>2662</v>
      </c>
      <c r="D322" s="58" t="s">
        <v>22</v>
      </c>
      <c r="E322" s="58" t="s">
        <v>146</v>
      </c>
      <c r="F322" s="58" t="s">
        <v>146</v>
      </c>
      <c r="G322" s="59" t="s">
        <v>2297</v>
      </c>
      <c r="H322" s="59">
        <v>7.2</v>
      </c>
      <c r="I322" s="59">
        <v>1.9</v>
      </c>
    </row>
    <row r="323" spans="1:9" x14ac:dyDescent="0.2">
      <c r="A323" s="35"/>
      <c r="B323" s="24" t="s">
        <v>2655</v>
      </c>
      <c r="C323" s="24" t="s">
        <v>2663</v>
      </c>
      <c r="D323" s="58" t="s">
        <v>22</v>
      </c>
      <c r="E323" s="58" t="s">
        <v>146</v>
      </c>
      <c r="F323" s="58" t="s">
        <v>146</v>
      </c>
      <c r="G323" s="59" t="s">
        <v>2297</v>
      </c>
      <c r="H323" s="59">
        <v>7.2</v>
      </c>
      <c r="I323" s="59">
        <v>1.9</v>
      </c>
    </row>
    <row r="324" spans="1:9" x14ac:dyDescent="0.2">
      <c r="A324" s="35"/>
      <c r="B324" s="24" t="s">
        <v>2655</v>
      </c>
      <c r="C324" s="24" t="s">
        <v>2664</v>
      </c>
      <c r="D324" s="58" t="s">
        <v>22</v>
      </c>
      <c r="E324" s="58" t="s">
        <v>146</v>
      </c>
      <c r="F324" s="58" t="s">
        <v>146</v>
      </c>
      <c r="G324" s="59" t="s">
        <v>2297</v>
      </c>
      <c r="H324" s="59">
        <v>7.2</v>
      </c>
      <c r="I324" s="59">
        <v>1.9</v>
      </c>
    </row>
    <row r="325" spans="1:9" x14ac:dyDescent="0.2">
      <c r="A325" s="35"/>
      <c r="B325" s="24" t="s">
        <v>2665</v>
      </c>
      <c r="C325" s="24" t="s">
        <v>2666</v>
      </c>
      <c r="D325" s="58" t="s">
        <v>22</v>
      </c>
      <c r="E325" s="58" t="s">
        <v>473</v>
      </c>
      <c r="F325" s="58" t="s">
        <v>473</v>
      </c>
      <c r="G325" s="59" t="s">
        <v>2297</v>
      </c>
      <c r="H325" s="59">
        <v>15.5</v>
      </c>
      <c r="I325" s="59">
        <v>0.7</v>
      </c>
    </row>
    <row r="326" spans="1:9" x14ac:dyDescent="0.2">
      <c r="A326" s="35"/>
      <c r="B326" s="24" t="s">
        <v>2665</v>
      </c>
      <c r="C326" s="24" t="s">
        <v>2667</v>
      </c>
      <c r="D326" s="58" t="s">
        <v>22</v>
      </c>
      <c r="E326" s="58" t="s">
        <v>473</v>
      </c>
      <c r="F326" s="58" t="s">
        <v>473</v>
      </c>
      <c r="G326" s="59" t="s">
        <v>2297</v>
      </c>
      <c r="H326" s="59">
        <v>15.5</v>
      </c>
      <c r="I326" s="59">
        <v>0.7</v>
      </c>
    </row>
    <row r="327" spans="1:9" x14ac:dyDescent="0.2">
      <c r="A327" s="35"/>
      <c r="B327" s="24" t="s">
        <v>2665</v>
      </c>
      <c r="C327" s="24" t="s">
        <v>2668</v>
      </c>
      <c r="D327" s="58" t="s">
        <v>22</v>
      </c>
      <c r="E327" s="58" t="s">
        <v>473</v>
      </c>
      <c r="F327" s="58" t="s">
        <v>473</v>
      </c>
      <c r="G327" s="59" t="s">
        <v>2297</v>
      </c>
      <c r="H327" s="59">
        <v>15.5</v>
      </c>
      <c r="I327" s="59">
        <v>1.3</v>
      </c>
    </row>
    <row r="328" spans="1:9" x14ac:dyDescent="0.2">
      <c r="A328" s="35"/>
      <c r="B328" s="24" t="s">
        <v>2665</v>
      </c>
      <c r="C328" s="24" t="s">
        <v>2669</v>
      </c>
      <c r="D328" s="58" t="s">
        <v>22</v>
      </c>
      <c r="E328" s="58" t="s">
        <v>473</v>
      </c>
      <c r="F328" s="58" t="s">
        <v>473</v>
      </c>
      <c r="G328" s="59" t="s">
        <v>2297</v>
      </c>
      <c r="H328" s="59">
        <v>15.5</v>
      </c>
      <c r="I328" s="59">
        <v>1.3</v>
      </c>
    </row>
    <row r="329" spans="1:9" x14ac:dyDescent="0.2">
      <c r="A329" s="35"/>
      <c r="B329" s="24" t="s">
        <v>2665</v>
      </c>
      <c r="C329" s="24" t="s">
        <v>2670</v>
      </c>
      <c r="D329" s="58" t="s">
        <v>22</v>
      </c>
      <c r="E329" s="58" t="s">
        <v>473</v>
      </c>
      <c r="F329" s="58" t="s">
        <v>473</v>
      </c>
      <c r="G329" s="59" t="s">
        <v>2297</v>
      </c>
      <c r="H329" s="59">
        <v>15.5</v>
      </c>
      <c r="I329" s="59">
        <v>1.3</v>
      </c>
    </row>
    <row r="330" spans="1:9" x14ac:dyDescent="0.2">
      <c r="A330" s="35"/>
      <c r="B330" s="24" t="s">
        <v>2671</v>
      </c>
      <c r="C330" s="24" t="s">
        <v>2672</v>
      </c>
      <c r="D330" s="58" t="s">
        <v>22</v>
      </c>
      <c r="E330" s="58" t="s">
        <v>146</v>
      </c>
      <c r="F330" s="58" t="s">
        <v>146</v>
      </c>
      <c r="G330" s="59" t="s">
        <v>2297</v>
      </c>
      <c r="H330" s="59">
        <v>7.2</v>
      </c>
      <c r="I330" s="59">
        <v>1.6</v>
      </c>
    </row>
    <row r="331" spans="1:9" x14ac:dyDescent="0.2">
      <c r="A331" s="35"/>
      <c r="B331" s="24" t="s">
        <v>2671</v>
      </c>
      <c r="C331" s="24" t="s">
        <v>2673</v>
      </c>
      <c r="D331" s="58" t="s">
        <v>22</v>
      </c>
      <c r="E331" s="58" t="s">
        <v>146</v>
      </c>
      <c r="F331" s="58" t="s">
        <v>146</v>
      </c>
      <c r="G331" s="59" t="s">
        <v>2297</v>
      </c>
      <c r="H331" s="59">
        <v>7.2</v>
      </c>
      <c r="I331" s="59">
        <v>1.6</v>
      </c>
    </row>
    <row r="332" spans="1:9" x14ac:dyDescent="0.2">
      <c r="A332" s="35"/>
      <c r="B332" s="24" t="s">
        <v>2671</v>
      </c>
      <c r="C332" s="24" t="s">
        <v>2674</v>
      </c>
      <c r="D332" s="58" t="s">
        <v>22</v>
      </c>
      <c r="E332" s="58" t="s">
        <v>146</v>
      </c>
      <c r="F332" s="58" t="s">
        <v>146</v>
      </c>
      <c r="G332" s="59" t="s">
        <v>2297</v>
      </c>
      <c r="H332" s="59">
        <v>7.2</v>
      </c>
      <c r="I332" s="59">
        <v>1.6</v>
      </c>
    </row>
    <row r="333" spans="1:9" x14ac:dyDescent="0.2">
      <c r="A333" s="35"/>
      <c r="B333" s="24" t="s">
        <v>2671</v>
      </c>
      <c r="C333" s="24" t="s">
        <v>2675</v>
      </c>
      <c r="D333" s="58" t="s">
        <v>22</v>
      </c>
      <c r="E333" s="58" t="s">
        <v>146</v>
      </c>
      <c r="F333" s="58" t="s">
        <v>146</v>
      </c>
      <c r="G333" s="59" t="s">
        <v>2297</v>
      </c>
      <c r="H333" s="59">
        <v>7.2</v>
      </c>
      <c r="I333" s="59">
        <v>1.6</v>
      </c>
    </row>
    <row r="334" spans="1:9" x14ac:dyDescent="0.2">
      <c r="A334" s="35"/>
      <c r="B334" s="24" t="s">
        <v>2671</v>
      </c>
      <c r="C334" s="24" t="s">
        <v>401</v>
      </c>
      <c r="D334" s="58" t="s">
        <v>22</v>
      </c>
      <c r="E334" s="58" t="s">
        <v>146</v>
      </c>
      <c r="F334" s="58" t="s">
        <v>146</v>
      </c>
      <c r="G334" s="59" t="s">
        <v>2297</v>
      </c>
      <c r="H334" s="59">
        <v>7.2</v>
      </c>
      <c r="I334" s="59">
        <v>1.6</v>
      </c>
    </row>
    <row r="335" spans="1:9" x14ac:dyDescent="0.2">
      <c r="A335" s="35"/>
      <c r="B335" s="24" t="s">
        <v>2676</v>
      </c>
      <c r="C335" s="24" t="s">
        <v>2666</v>
      </c>
      <c r="D335" s="58" t="s">
        <v>22</v>
      </c>
      <c r="E335" s="58" t="s">
        <v>145</v>
      </c>
      <c r="F335" s="58" t="s">
        <v>145</v>
      </c>
      <c r="G335" s="59" t="s">
        <v>2297</v>
      </c>
      <c r="H335" s="59">
        <v>15.5</v>
      </c>
      <c r="I335" s="59">
        <v>0.9</v>
      </c>
    </row>
    <row r="336" spans="1:9" x14ac:dyDescent="0.2">
      <c r="A336" s="35"/>
      <c r="B336" s="24" t="s">
        <v>2676</v>
      </c>
      <c r="C336" s="24" t="s">
        <v>2667</v>
      </c>
      <c r="D336" s="58" t="s">
        <v>22</v>
      </c>
      <c r="E336" s="58" t="s">
        <v>145</v>
      </c>
      <c r="F336" s="58" t="s">
        <v>145</v>
      </c>
      <c r="G336" s="59" t="s">
        <v>2297</v>
      </c>
      <c r="H336" s="59">
        <v>15.5</v>
      </c>
      <c r="I336" s="59">
        <v>0.9</v>
      </c>
    </row>
    <row r="337" spans="1:9" x14ac:dyDescent="0.2">
      <c r="A337" s="35"/>
      <c r="B337" s="24" t="s">
        <v>2676</v>
      </c>
      <c r="C337" s="24" t="s">
        <v>2677</v>
      </c>
      <c r="D337" s="58" t="s">
        <v>22</v>
      </c>
      <c r="E337" s="58" t="s">
        <v>145</v>
      </c>
      <c r="F337" s="58" t="s">
        <v>145</v>
      </c>
      <c r="G337" s="59" t="s">
        <v>2297</v>
      </c>
      <c r="H337" s="59">
        <v>15.5</v>
      </c>
      <c r="I337" s="59">
        <v>1.5</v>
      </c>
    </row>
    <row r="338" spans="1:9" x14ac:dyDescent="0.2">
      <c r="A338" s="35"/>
      <c r="B338" s="24" t="s">
        <v>2676</v>
      </c>
      <c r="C338" s="24" t="s">
        <v>2678</v>
      </c>
      <c r="D338" s="58" t="s">
        <v>22</v>
      </c>
      <c r="E338" s="58" t="s">
        <v>145</v>
      </c>
      <c r="F338" s="58" t="s">
        <v>145</v>
      </c>
      <c r="G338" s="59" t="s">
        <v>2297</v>
      </c>
      <c r="H338" s="59">
        <v>15.5</v>
      </c>
      <c r="I338" s="59">
        <v>1.5</v>
      </c>
    </row>
    <row r="339" spans="1:9" x14ac:dyDescent="0.2">
      <c r="A339" s="35"/>
      <c r="B339" s="24" t="s">
        <v>2679</v>
      </c>
      <c r="C339" s="24" t="s">
        <v>2680</v>
      </c>
      <c r="D339" s="58" t="s">
        <v>22</v>
      </c>
      <c r="E339" s="58" t="s">
        <v>145</v>
      </c>
      <c r="F339" s="58" t="s">
        <v>145</v>
      </c>
      <c r="G339" s="59" t="s">
        <v>2297</v>
      </c>
      <c r="H339" s="59">
        <v>7.2</v>
      </c>
      <c r="I339" s="59">
        <v>1.5</v>
      </c>
    </row>
    <row r="340" spans="1:9" x14ac:dyDescent="0.2">
      <c r="A340" s="35"/>
      <c r="B340" s="24" t="s">
        <v>2679</v>
      </c>
      <c r="C340" s="24" t="s">
        <v>2675</v>
      </c>
      <c r="D340" s="58" t="s">
        <v>22</v>
      </c>
      <c r="E340" s="58" t="s">
        <v>145</v>
      </c>
      <c r="F340" s="58" t="s">
        <v>145</v>
      </c>
      <c r="G340" s="59" t="s">
        <v>2297</v>
      </c>
      <c r="H340" s="59">
        <v>7.2</v>
      </c>
      <c r="I340" s="59">
        <v>1.6</v>
      </c>
    </row>
    <row r="341" spans="1:9" x14ac:dyDescent="0.2">
      <c r="A341" s="35"/>
      <c r="B341" s="24" t="s">
        <v>2679</v>
      </c>
      <c r="C341" s="24" t="s">
        <v>401</v>
      </c>
      <c r="D341" s="58" t="s">
        <v>22</v>
      </c>
      <c r="E341" s="58" t="s">
        <v>145</v>
      </c>
      <c r="F341" s="58" t="s">
        <v>145</v>
      </c>
      <c r="G341" s="59" t="s">
        <v>2297</v>
      </c>
      <c r="H341" s="59">
        <v>7.2</v>
      </c>
      <c r="I341" s="59">
        <v>1.6</v>
      </c>
    </row>
    <row r="342" spans="1:9" x14ac:dyDescent="0.2">
      <c r="A342" s="35"/>
      <c r="B342" s="24" t="s">
        <v>2629</v>
      </c>
      <c r="C342" s="24" t="s">
        <v>2681</v>
      </c>
      <c r="D342" s="58" t="s">
        <v>15</v>
      </c>
      <c r="E342" s="58" t="s">
        <v>145</v>
      </c>
      <c r="F342" s="58" t="s">
        <v>145</v>
      </c>
      <c r="G342" s="59" t="s">
        <v>2297</v>
      </c>
      <c r="H342" s="59">
        <v>6.5</v>
      </c>
      <c r="I342" s="59">
        <v>0.7</v>
      </c>
    </row>
    <row r="343" spans="1:9" x14ac:dyDescent="0.2">
      <c r="A343" s="35"/>
      <c r="B343" s="24" t="s">
        <v>2629</v>
      </c>
      <c r="C343" s="24" t="s">
        <v>2682</v>
      </c>
      <c r="D343" s="58" t="s">
        <v>15</v>
      </c>
      <c r="E343" s="58" t="s">
        <v>145</v>
      </c>
      <c r="F343" s="58" t="s">
        <v>145</v>
      </c>
      <c r="G343" s="59" t="s">
        <v>2297</v>
      </c>
      <c r="H343" s="59">
        <v>6.5</v>
      </c>
      <c r="I343" s="59">
        <v>0.7</v>
      </c>
    </row>
    <row r="344" spans="1:9" x14ac:dyDescent="0.2">
      <c r="A344" s="35"/>
      <c r="B344" s="24" t="s">
        <v>2629</v>
      </c>
      <c r="C344" s="24" t="s">
        <v>2683</v>
      </c>
      <c r="D344" s="58" t="s">
        <v>15</v>
      </c>
      <c r="E344" s="58" t="s">
        <v>145</v>
      </c>
      <c r="F344" s="58" t="s">
        <v>145</v>
      </c>
      <c r="G344" s="59" t="s">
        <v>2297</v>
      </c>
      <c r="H344" s="59">
        <v>45.3</v>
      </c>
      <c r="I344" s="59">
        <v>21</v>
      </c>
    </row>
    <row r="345" spans="1:9" x14ac:dyDescent="0.2">
      <c r="A345" s="35"/>
      <c r="B345" s="24" t="s">
        <v>2629</v>
      </c>
      <c r="C345" s="24" t="s">
        <v>2684</v>
      </c>
      <c r="D345" s="58" t="s">
        <v>15</v>
      </c>
      <c r="E345" s="58" t="s">
        <v>145</v>
      </c>
      <c r="F345" s="58" t="s">
        <v>145</v>
      </c>
      <c r="G345" s="59" t="s">
        <v>2297</v>
      </c>
      <c r="H345" s="59">
        <v>1</v>
      </c>
      <c r="I345" s="59">
        <v>0.4</v>
      </c>
    </row>
    <row r="346" spans="1:9" x14ac:dyDescent="0.2">
      <c r="A346" s="35"/>
      <c r="B346" s="24" t="s">
        <v>2629</v>
      </c>
      <c r="C346" s="24" t="s">
        <v>2685</v>
      </c>
      <c r="D346" s="58" t="s">
        <v>15</v>
      </c>
      <c r="E346" s="58" t="s">
        <v>145</v>
      </c>
      <c r="F346" s="58" t="s">
        <v>145</v>
      </c>
      <c r="G346" s="59" t="s">
        <v>2297</v>
      </c>
      <c r="H346" s="59">
        <v>32.5</v>
      </c>
      <c r="I346" s="59">
        <v>10.199999999999999</v>
      </c>
    </row>
    <row r="347" spans="1:9" x14ac:dyDescent="0.2">
      <c r="A347" s="35"/>
      <c r="B347" s="24" t="s">
        <v>2629</v>
      </c>
      <c r="C347" s="24" t="s">
        <v>2686</v>
      </c>
      <c r="D347" s="58" t="s">
        <v>15</v>
      </c>
      <c r="E347" s="58" t="s">
        <v>145</v>
      </c>
      <c r="F347" s="58" t="s">
        <v>145</v>
      </c>
      <c r="G347" s="59" t="s">
        <v>2297</v>
      </c>
      <c r="H347" s="59">
        <v>1.7</v>
      </c>
      <c r="I347" s="59">
        <v>0.1</v>
      </c>
    </row>
    <row r="348" spans="1:9" x14ac:dyDescent="0.2">
      <c r="A348" s="35"/>
      <c r="B348" s="24" t="s">
        <v>2629</v>
      </c>
      <c r="C348" s="24" t="s">
        <v>2687</v>
      </c>
      <c r="D348" s="58" t="s">
        <v>15</v>
      </c>
      <c r="E348" s="58" t="s">
        <v>145</v>
      </c>
      <c r="F348" s="58" t="s">
        <v>145</v>
      </c>
      <c r="G348" s="59" t="s">
        <v>2297</v>
      </c>
      <c r="H348" s="59">
        <v>1.7</v>
      </c>
      <c r="I348" s="59">
        <v>0.1</v>
      </c>
    </row>
    <row r="349" spans="1:9" x14ac:dyDescent="0.2">
      <c r="A349" s="35"/>
      <c r="B349" s="24" t="s">
        <v>2629</v>
      </c>
      <c r="C349" s="24" t="s">
        <v>2688</v>
      </c>
      <c r="D349" s="58" t="s">
        <v>15</v>
      </c>
      <c r="E349" s="58" t="s">
        <v>145</v>
      </c>
      <c r="F349" s="58" t="s">
        <v>145</v>
      </c>
      <c r="G349" s="59" t="s">
        <v>2297</v>
      </c>
      <c r="H349" s="59">
        <v>1.7</v>
      </c>
      <c r="I349" s="59">
        <v>0.1</v>
      </c>
    </row>
    <row r="350" spans="1:9" x14ac:dyDescent="0.2">
      <c r="A350" s="35"/>
      <c r="B350" s="24" t="s">
        <v>2629</v>
      </c>
      <c r="C350" s="24" t="s">
        <v>2689</v>
      </c>
      <c r="D350" s="58" t="s">
        <v>15</v>
      </c>
      <c r="E350" s="58" t="s">
        <v>145</v>
      </c>
      <c r="F350" s="58" t="s">
        <v>145</v>
      </c>
      <c r="G350" s="59" t="s">
        <v>2297</v>
      </c>
      <c r="H350" s="59">
        <v>2.8</v>
      </c>
      <c r="I350" s="59">
        <v>0.6</v>
      </c>
    </row>
    <row r="351" spans="1:9" x14ac:dyDescent="0.2">
      <c r="A351" s="35"/>
      <c r="B351" s="24" t="s">
        <v>2629</v>
      </c>
      <c r="C351" s="24" t="s">
        <v>2690</v>
      </c>
      <c r="D351" s="58" t="s">
        <v>15</v>
      </c>
      <c r="E351" s="58" t="s">
        <v>145</v>
      </c>
      <c r="F351" s="58" t="s">
        <v>145</v>
      </c>
      <c r="G351" s="59" t="s">
        <v>2297</v>
      </c>
      <c r="H351" s="59">
        <v>2.8</v>
      </c>
      <c r="I351" s="59">
        <v>0.6</v>
      </c>
    </row>
    <row r="352" spans="1:9" x14ac:dyDescent="0.2">
      <c r="A352" s="35"/>
      <c r="B352" s="24" t="s">
        <v>2629</v>
      </c>
      <c r="C352" s="24" t="s">
        <v>2691</v>
      </c>
      <c r="D352" s="58" t="s">
        <v>15</v>
      </c>
      <c r="E352" s="58" t="s">
        <v>145</v>
      </c>
      <c r="F352" s="58" t="s">
        <v>145</v>
      </c>
      <c r="G352" s="59" t="s">
        <v>2297</v>
      </c>
      <c r="H352" s="59">
        <v>2.8</v>
      </c>
      <c r="I352" s="59">
        <v>0.6</v>
      </c>
    </row>
    <row r="353" spans="1:9" x14ac:dyDescent="0.2">
      <c r="A353" s="35"/>
      <c r="B353" s="24" t="s">
        <v>2629</v>
      </c>
      <c r="C353" s="24" t="s">
        <v>2692</v>
      </c>
      <c r="D353" s="58" t="s">
        <v>15</v>
      </c>
      <c r="E353" s="58" t="s">
        <v>145</v>
      </c>
      <c r="F353" s="58" t="s">
        <v>145</v>
      </c>
      <c r="G353" s="59" t="s">
        <v>2297</v>
      </c>
      <c r="H353" s="59">
        <v>2.8</v>
      </c>
      <c r="I353" s="59">
        <v>0.6</v>
      </c>
    </row>
    <row r="354" spans="1:9" x14ac:dyDescent="0.2">
      <c r="A354" s="35"/>
      <c r="B354" s="24" t="s">
        <v>2629</v>
      </c>
      <c r="C354" s="24" t="s">
        <v>2693</v>
      </c>
      <c r="D354" s="58" t="s">
        <v>15</v>
      </c>
      <c r="E354" s="58" t="s">
        <v>145</v>
      </c>
      <c r="F354" s="58" t="s">
        <v>145</v>
      </c>
      <c r="G354" s="59" t="s">
        <v>2297</v>
      </c>
      <c r="H354" s="59">
        <v>2.8</v>
      </c>
      <c r="I354" s="59">
        <v>0.6</v>
      </c>
    </row>
    <row r="355" spans="1:9" x14ac:dyDescent="0.2">
      <c r="A355" s="35"/>
      <c r="B355" s="24" t="s">
        <v>2629</v>
      </c>
      <c r="C355" s="24" t="s">
        <v>2694</v>
      </c>
      <c r="D355" s="58" t="s">
        <v>15</v>
      </c>
      <c r="E355" s="58" t="s">
        <v>145</v>
      </c>
      <c r="F355" s="58" t="s">
        <v>145</v>
      </c>
      <c r="G355" s="59" t="s">
        <v>2297</v>
      </c>
      <c r="H355" s="59">
        <v>2.8</v>
      </c>
      <c r="I355" s="59">
        <v>0.6</v>
      </c>
    </row>
    <row r="356" spans="1:9" x14ac:dyDescent="0.2">
      <c r="A356" s="35"/>
      <c r="B356" s="24" t="s">
        <v>2629</v>
      </c>
      <c r="C356" s="24" t="s">
        <v>2695</v>
      </c>
      <c r="D356" s="58" t="s">
        <v>15</v>
      </c>
      <c r="E356" s="58" t="s">
        <v>145</v>
      </c>
      <c r="F356" s="58" t="s">
        <v>145</v>
      </c>
      <c r="G356" s="59" t="s">
        <v>2297</v>
      </c>
      <c r="H356" s="59">
        <v>2.8</v>
      </c>
      <c r="I356" s="59">
        <v>0.6</v>
      </c>
    </row>
    <row r="357" spans="1:9" x14ac:dyDescent="0.2">
      <c r="A357" s="35"/>
      <c r="B357" s="24" t="s">
        <v>2640</v>
      </c>
      <c r="C357" s="24" t="s">
        <v>2696</v>
      </c>
      <c r="D357" s="58" t="s">
        <v>15</v>
      </c>
      <c r="E357" s="58" t="s">
        <v>146</v>
      </c>
      <c r="F357" s="58" t="s">
        <v>146</v>
      </c>
      <c r="G357" s="59" t="s">
        <v>2297</v>
      </c>
      <c r="H357" s="59">
        <v>1</v>
      </c>
      <c r="I357" s="59">
        <v>0.2</v>
      </c>
    </row>
    <row r="358" spans="1:9" x14ac:dyDescent="0.2">
      <c r="A358" s="35"/>
      <c r="B358" s="24" t="s">
        <v>2640</v>
      </c>
      <c r="C358" s="24" t="s">
        <v>2697</v>
      </c>
      <c r="D358" s="58" t="s">
        <v>15</v>
      </c>
      <c r="E358" s="58" t="s">
        <v>146</v>
      </c>
      <c r="F358" s="58" t="s">
        <v>146</v>
      </c>
      <c r="G358" s="59" t="s">
        <v>2297</v>
      </c>
      <c r="H358" s="59">
        <v>1</v>
      </c>
      <c r="I358" s="59">
        <v>0.2</v>
      </c>
    </row>
    <row r="359" spans="1:9" x14ac:dyDescent="0.2">
      <c r="A359" s="35"/>
      <c r="B359" s="24" t="s">
        <v>2640</v>
      </c>
      <c r="C359" s="24" t="s">
        <v>2652</v>
      </c>
      <c r="D359" s="58" t="s">
        <v>15</v>
      </c>
      <c r="E359" s="58" t="s">
        <v>146</v>
      </c>
      <c r="F359" s="58" t="s">
        <v>146</v>
      </c>
      <c r="G359" s="59" t="s">
        <v>2297</v>
      </c>
      <c r="H359" s="59">
        <v>4.4000000000000004</v>
      </c>
      <c r="I359" s="59">
        <v>0.6</v>
      </c>
    </row>
    <row r="360" spans="1:9" x14ac:dyDescent="0.2">
      <c r="A360" s="35"/>
      <c r="B360" s="24" t="s">
        <v>2640</v>
      </c>
      <c r="C360" s="24" t="s">
        <v>2654</v>
      </c>
      <c r="D360" s="58" t="s">
        <v>15</v>
      </c>
      <c r="E360" s="58" t="s">
        <v>146</v>
      </c>
      <c r="F360" s="58" t="s">
        <v>146</v>
      </c>
      <c r="G360" s="59" t="s">
        <v>2297</v>
      </c>
      <c r="H360" s="59">
        <v>4.4000000000000004</v>
      </c>
      <c r="I360" s="59">
        <v>0.6</v>
      </c>
    </row>
    <row r="361" spans="1:9" x14ac:dyDescent="0.2">
      <c r="A361" s="35"/>
      <c r="B361" s="24" t="s">
        <v>2640</v>
      </c>
      <c r="C361" s="24" t="s">
        <v>126</v>
      </c>
      <c r="D361" s="58" t="s">
        <v>15</v>
      </c>
      <c r="E361" s="58" t="s">
        <v>146</v>
      </c>
      <c r="F361" s="58" t="s">
        <v>146</v>
      </c>
      <c r="G361" s="59" t="s">
        <v>2297</v>
      </c>
      <c r="H361" s="59">
        <v>4.4000000000000004</v>
      </c>
      <c r="I361" s="59">
        <v>0.2</v>
      </c>
    </row>
    <row r="362" spans="1:9" x14ac:dyDescent="0.2">
      <c r="A362" s="35"/>
      <c r="B362" s="24" t="s">
        <v>2640</v>
      </c>
      <c r="C362" s="24" t="s">
        <v>190</v>
      </c>
      <c r="D362" s="58" t="s">
        <v>15</v>
      </c>
      <c r="E362" s="58" t="s">
        <v>146</v>
      </c>
      <c r="F362" s="58" t="s">
        <v>146</v>
      </c>
      <c r="G362" s="59" t="s">
        <v>2297</v>
      </c>
      <c r="H362" s="59">
        <v>4.4000000000000004</v>
      </c>
      <c r="I362" s="59">
        <v>0.2</v>
      </c>
    </row>
    <row r="363" spans="1:9" x14ac:dyDescent="0.2">
      <c r="A363" s="35"/>
      <c r="B363" s="24" t="s">
        <v>2640</v>
      </c>
      <c r="C363" s="24" t="s">
        <v>87</v>
      </c>
      <c r="D363" s="58" t="s">
        <v>15</v>
      </c>
      <c r="E363" s="58" t="s">
        <v>146</v>
      </c>
      <c r="F363" s="58" t="s">
        <v>146</v>
      </c>
      <c r="G363" s="59" t="s">
        <v>2297</v>
      </c>
      <c r="H363" s="59">
        <v>32.5</v>
      </c>
      <c r="I363" s="59">
        <v>3.5</v>
      </c>
    </row>
    <row r="364" spans="1:9" x14ac:dyDescent="0.2">
      <c r="A364" s="35"/>
      <c r="B364" s="24" t="s">
        <v>2640</v>
      </c>
      <c r="C364" s="24" t="s">
        <v>88</v>
      </c>
      <c r="D364" s="58" t="s">
        <v>15</v>
      </c>
      <c r="E364" s="58" t="s">
        <v>146</v>
      </c>
      <c r="F364" s="58" t="s">
        <v>146</v>
      </c>
      <c r="G364" s="59" t="s">
        <v>2297</v>
      </c>
      <c r="H364" s="59">
        <v>24.8</v>
      </c>
      <c r="I364" s="59">
        <v>4.7</v>
      </c>
    </row>
    <row r="365" spans="1:9" x14ac:dyDescent="0.2">
      <c r="A365" s="35"/>
      <c r="B365" s="24" t="s">
        <v>2640</v>
      </c>
      <c r="C365" s="24" t="s">
        <v>2698</v>
      </c>
      <c r="D365" s="58" t="s">
        <v>15</v>
      </c>
      <c r="E365" s="58" t="s">
        <v>146</v>
      </c>
      <c r="F365" s="58" t="s">
        <v>146</v>
      </c>
      <c r="G365" s="59" t="s">
        <v>2297</v>
      </c>
      <c r="H365" s="59">
        <v>3</v>
      </c>
      <c r="I365" s="59">
        <v>0.5</v>
      </c>
    </row>
    <row r="366" spans="1:9" x14ac:dyDescent="0.2">
      <c r="A366" s="35"/>
      <c r="B366" s="24" t="s">
        <v>2640</v>
      </c>
      <c r="C366" s="24" t="s">
        <v>2699</v>
      </c>
      <c r="D366" s="58" t="s">
        <v>15</v>
      </c>
      <c r="E366" s="58" t="s">
        <v>146</v>
      </c>
      <c r="F366" s="58" t="s">
        <v>146</v>
      </c>
      <c r="G366" s="59" t="s">
        <v>2297</v>
      </c>
      <c r="H366" s="59">
        <v>3</v>
      </c>
      <c r="I366" s="59">
        <v>0.5</v>
      </c>
    </row>
    <row r="367" spans="1:9" x14ac:dyDescent="0.2">
      <c r="A367" s="35"/>
      <c r="B367" s="24" t="s">
        <v>2640</v>
      </c>
      <c r="C367" s="24" t="s">
        <v>198</v>
      </c>
      <c r="D367" s="58" t="s">
        <v>15</v>
      </c>
      <c r="E367" s="58" t="s">
        <v>146</v>
      </c>
      <c r="F367" s="58" t="s">
        <v>146</v>
      </c>
      <c r="G367" s="59" t="s">
        <v>2297</v>
      </c>
      <c r="H367" s="59">
        <v>3</v>
      </c>
      <c r="I367" s="59">
        <v>0.4</v>
      </c>
    </row>
    <row r="368" spans="1:9" x14ac:dyDescent="0.2">
      <c r="A368" s="35"/>
      <c r="B368" s="24" t="s">
        <v>2640</v>
      </c>
      <c r="C368" s="24" t="s">
        <v>2700</v>
      </c>
      <c r="D368" s="58" t="s">
        <v>15</v>
      </c>
      <c r="E368" s="58" t="s">
        <v>146</v>
      </c>
      <c r="F368" s="58" t="s">
        <v>146</v>
      </c>
      <c r="G368" s="59" t="s">
        <v>2297</v>
      </c>
      <c r="H368" s="59">
        <v>2.8</v>
      </c>
      <c r="I368" s="59">
        <v>0.4</v>
      </c>
    </row>
    <row r="369" spans="1:9" x14ac:dyDescent="0.2">
      <c r="A369" s="35"/>
      <c r="B369" s="24" t="s">
        <v>2640</v>
      </c>
      <c r="C369" s="24" t="s">
        <v>2701</v>
      </c>
      <c r="D369" s="58" t="s">
        <v>15</v>
      </c>
      <c r="E369" s="58" t="s">
        <v>146</v>
      </c>
      <c r="F369" s="58" t="s">
        <v>146</v>
      </c>
      <c r="G369" s="59" t="s">
        <v>2297</v>
      </c>
      <c r="H369" s="59">
        <v>2.8</v>
      </c>
      <c r="I369" s="59">
        <v>0.4</v>
      </c>
    </row>
    <row r="370" spans="1:9" x14ac:dyDescent="0.2">
      <c r="A370" s="35"/>
      <c r="B370" s="24" t="s">
        <v>2640</v>
      </c>
      <c r="C370" s="24" t="s">
        <v>398</v>
      </c>
      <c r="D370" s="58" t="s">
        <v>15</v>
      </c>
      <c r="E370" s="58" t="s">
        <v>146</v>
      </c>
      <c r="F370" s="58" t="s">
        <v>146</v>
      </c>
      <c r="G370" s="59" t="s">
        <v>2297</v>
      </c>
      <c r="H370" s="59">
        <v>2.8</v>
      </c>
      <c r="I370" s="59">
        <v>0.4</v>
      </c>
    </row>
    <row r="371" spans="1:9" x14ac:dyDescent="0.2">
      <c r="A371" s="35"/>
      <c r="B371" s="24" t="s">
        <v>2640</v>
      </c>
      <c r="C371" s="24" t="s">
        <v>204</v>
      </c>
      <c r="D371" s="58" t="s">
        <v>15</v>
      </c>
      <c r="E371" s="58" t="s">
        <v>146</v>
      </c>
      <c r="F371" s="58" t="s">
        <v>146</v>
      </c>
      <c r="G371" s="59" t="s">
        <v>2297</v>
      </c>
      <c r="H371" s="59">
        <v>2.8</v>
      </c>
      <c r="I371" s="59">
        <v>0.4</v>
      </c>
    </row>
    <row r="372" spans="1:9" x14ac:dyDescent="0.2">
      <c r="A372" s="35"/>
      <c r="B372" s="24" t="s">
        <v>2640</v>
      </c>
      <c r="C372" s="24" t="s">
        <v>2702</v>
      </c>
      <c r="D372" s="58" t="s">
        <v>15</v>
      </c>
      <c r="E372" s="58" t="s">
        <v>146</v>
      </c>
      <c r="F372" s="58" t="s">
        <v>146</v>
      </c>
      <c r="G372" s="59" t="s">
        <v>2297</v>
      </c>
      <c r="H372" s="59">
        <v>2</v>
      </c>
      <c r="I372" s="59">
        <v>0.2</v>
      </c>
    </row>
    <row r="373" spans="1:9" x14ac:dyDescent="0.2">
      <c r="A373" s="35"/>
      <c r="B373" s="24" t="s">
        <v>2640</v>
      </c>
      <c r="C373" s="24" t="s">
        <v>2703</v>
      </c>
      <c r="D373" s="58" t="s">
        <v>15</v>
      </c>
      <c r="E373" s="58" t="s">
        <v>146</v>
      </c>
      <c r="F373" s="58" t="s">
        <v>146</v>
      </c>
      <c r="G373" s="59" t="s">
        <v>2297</v>
      </c>
      <c r="H373" s="59">
        <v>2</v>
      </c>
      <c r="I373" s="59">
        <v>0.2</v>
      </c>
    </row>
    <row r="374" spans="1:9" x14ac:dyDescent="0.2">
      <c r="A374" s="35"/>
      <c r="B374" s="24" t="s">
        <v>2640</v>
      </c>
      <c r="C374" s="24" t="s">
        <v>72</v>
      </c>
      <c r="D374" s="58" t="s">
        <v>15</v>
      </c>
      <c r="E374" s="58" t="s">
        <v>146</v>
      </c>
      <c r="F374" s="58" t="s">
        <v>146</v>
      </c>
      <c r="G374" s="59" t="s">
        <v>2297</v>
      </c>
      <c r="H374" s="59">
        <v>7.5</v>
      </c>
      <c r="I374" s="59">
        <v>0.3</v>
      </c>
    </row>
    <row r="375" spans="1:9" x14ac:dyDescent="0.2">
      <c r="A375" s="35"/>
      <c r="B375" s="24" t="s">
        <v>2640</v>
      </c>
      <c r="C375" s="24" t="s">
        <v>73</v>
      </c>
      <c r="D375" s="58" t="s">
        <v>15</v>
      </c>
      <c r="E375" s="58" t="s">
        <v>146</v>
      </c>
      <c r="F375" s="58" t="s">
        <v>146</v>
      </c>
      <c r="G375" s="59" t="s">
        <v>2297</v>
      </c>
      <c r="H375" s="59">
        <v>7.5</v>
      </c>
      <c r="I375" s="59">
        <v>0.3</v>
      </c>
    </row>
    <row r="376" spans="1:9" x14ac:dyDescent="0.2">
      <c r="A376" s="35"/>
      <c r="B376" s="24" t="s">
        <v>2704</v>
      </c>
      <c r="C376" s="24" t="s">
        <v>2705</v>
      </c>
      <c r="D376" s="58" t="s">
        <v>15</v>
      </c>
      <c r="E376" s="58" t="s">
        <v>146</v>
      </c>
      <c r="F376" s="58" t="s">
        <v>146</v>
      </c>
      <c r="G376" s="59" t="s">
        <v>2297</v>
      </c>
      <c r="H376" s="59">
        <v>3.8</v>
      </c>
      <c r="I376" s="59">
        <v>0.6</v>
      </c>
    </row>
    <row r="377" spans="1:9" x14ac:dyDescent="0.2">
      <c r="A377" s="35"/>
      <c r="B377" s="24" t="s">
        <v>2704</v>
      </c>
      <c r="C377" s="24" t="s">
        <v>2706</v>
      </c>
      <c r="D377" s="58" t="s">
        <v>18</v>
      </c>
      <c r="E377" s="58" t="s">
        <v>146</v>
      </c>
      <c r="F377" s="58" t="s">
        <v>146</v>
      </c>
      <c r="G377" s="59" t="s">
        <v>2297</v>
      </c>
      <c r="H377" s="59">
        <v>3</v>
      </c>
      <c r="I377" s="59">
        <v>0.1</v>
      </c>
    </row>
    <row r="378" spans="1:9" x14ac:dyDescent="0.2">
      <c r="A378" s="35"/>
      <c r="B378" s="24" t="s">
        <v>2704</v>
      </c>
      <c r="C378" s="24" t="s">
        <v>2707</v>
      </c>
      <c r="D378" s="58" t="s">
        <v>15</v>
      </c>
      <c r="E378" s="58" t="s">
        <v>146</v>
      </c>
      <c r="F378" s="58" t="s">
        <v>146</v>
      </c>
      <c r="G378" s="59" t="s">
        <v>2297</v>
      </c>
      <c r="H378" s="59">
        <v>3</v>
      </c>
      <c r="I378" s="59">
        <v>0.3</v>
      </c>
    </row>
    <row r="379" spans="1:9" x14ac:dyDescent="0.2">
      <c r="A379" s="35"/>
      <c r="B379" s="24" t="s">
        <v>2704</v>
      </c>
      <c r="C379" s="24" t="s">
        <v>2708</v>
      </c>
      <c r="D379" s="58" t="s">
        <v>15</v>
      </c>
      <c r="E379" s="58" t="s">
        <v>146</v>
      </c>
      <c r="F379" s="58" t="s">
        <v>146</v>
      </c>
      <c r="G379" s="59" t="s">
        <v>2297</v>
      </c>
      <c r="H379" s="59">
        <v>2.8</v>
      </c>
      <c r="I379" s="59">
        <v>0.3</v>
      </c>
    </row>
    <row r="380" spans="1:9" x14ac:dyDescent="0.2">
      <c r="A380" s="35"/>
      <c r="B380" s="24" t="s">
        <v>2704</v>
      </c>
      <c r="C380" s="24" t="s">
        <v>2709</v>
      </c>
      <c r="D380" s="58" t="s">
        <v>15</v>
      </c>
      <c r="E380" s="58" t="s">
        <v>146</v>
      </c>
      <c r="F380" s="58" t="s">
        <v>146</v>
      </c>
      <c r="G380" s="59" t="s">
        <v>2297</v>
      </c>
      <c r="H380" s="59">
        <v>2.8</v>
      </c>
      <c r="I380" s="59">
        <v>0.3</v>
      </c>
    </row>
    <row r="381" spans="1:9" x14ac:dyDescent="0.2">
      <c r="A381" s="35"/>
      <c r="B381" s="24" t="s">
        <v>2704</v>
      </c>
      <c r="C381" s="24" t="s">
        <v>2710</v>
      </c>
      <c r="D381" s="58" t="s">
        <v>15</v>
      </c>
      <c r="E381" s="58" t="s">
        <v>146</v>
      </c>
      <c r="F381" s="58" t="s">
        <v>146</v>
      </c>
      <c r="G381" s="59" t="s">
        <v>2297</v>
      </c>
      <c r="H381" s="59">
        <v>2.8</v>
      </c>
      <c r="I381" s="59">
        <v>0.3</v>
      </c>
    </row>
    <row r="382" spans="1:9" x14ac:dyDescent="0.2">
      <c r="A382" s="35"/>
      <c r="B382" s="24" t="s">
        <v>2704</v>
      </c>
      <c r="C382" s="24" t="s">
        <v>2711</v>
      </c>
      <c r="D382" s="58" t="s">
        <v>15</v>
      </c>
      <c r="E382" s="58" t="s">
        <v>146</v>
      </c>
      <c r="F382" s="58" t="s">
        <v>146</v>
      </c>
      <c r="G382" s="59" t="s">
        <v>2297</v>
      </c>
      <c r="H382" s="59">
        <v>2.8</v>
      </c>
      <c r="I382" s="59">
        <v>0.3</v>
      </c>
    </row>
    <row r="383" spans="1:9" x14ac:dyDescent="0.2">
      <c r="A383" s="35"/>
      <c r="B383" s="24" t="s">
        <v>2704</v>
      </c>
      <c r="C383" s="24" t="s">
        <v>2712</v>
      </c>
      <c r="D383" s="58" t="s">
        <v>15</v>
      </c>
      <c r="E383" s="58" t="s">
        <v>146</v>
      </c>
      <c r="F383" s="58" t="s">
        <v>146</v>
      </c>
      <c r="G383" s="59" t="s">
        <v>2297</v>
      </c>
      <c r="H383" s="59">
        <v>2.8</v>
      </c>
      <c r="I383" s="59">
        <v>0.3</v>
      </c>
    </row>
    <row r="384" spans="1:9" x14ac:dyDescent="0.2">
      <c r="A384" s="35"/>
      <c r="B384" s="24" t="s">
        <v>2704</v>
      </c>
      <c r="C384" s="24" t="s">
        <v>2713</v>
      </c>
      <c r="D384" s="58" t="s">
        <v>15</v>
      </c>
      <c r="E384" s="58" t="s">
        <v>146</v>
      </c>
      <c r="F384" s="58" t="s">
        <v>146</v>
      </c>
      <c r="G384" s="59" t="s">
        <v>2297</v>
      </c>
      <c r="H384" s="59">
        <v>2.8</v>
      </c>
      <c r="I384" s="59">
        <v>0.3</v>
      </c>
    </row>
    <row r="385" spans="1:9" x14ac:dyDescent="0.2">
      <c r="A385" s="35"/>
      <c r="B385" s="24" t="s">
        <v>2704</v>
      </c>
      <c r="C385" s="24" t="s">
        <v>2714</v>
      </c>
      <c r="D385" s="58" t="s">
        <v>15</v>
      </c>
      <c r="E385" s="58" t="s">
        <v>146</v>
      </c>
      <c r="F385" s="58" t="s">
        <v>146</v>
      </c>
      <c r="G385" s="59" t="s">
        <v>2297</v>
      </c>
      <c r="H385" s="59">
        <v>2.8</v>
      </c>
      <c r="I385" s="59">
        <v>0.3</v>
      </c>
    </row>
    <row r="386" spans="1:9" x14ac:dyDescent="0.2">
      <c r="A386" s="35"/>
      <c r="B386" s="24" t="s">
        <v>2704</v>
      </c>
      <c r="C386" s="24" t="s">
        <v>401</v>
      </c>
      <c r="D386" s="58" t="s">
        <v>15</v>
      </c>
      <c r="E386" s="58" t="s">
        <v>146</v>
      </c>
      <c r="F386" s="58" t="s">
        <v>146</v>
      </c>
      <c r="G386" s="59" t="s">
        <v>2297</v>
      </c>
      <c r="H386" s="59">
        <v>2.8</v>
      </c>
      <c r="I386" s="59">
        <v>0.3</v>
      </c>
    </row>
    <row r="387" spans="1:9" x14ac:dyDescent="0.2">
      <c r="A387" s="35"/>
      <c r="B387" s="24" t="s">
        <v>2704</v>
      </c>
      <c r="C387" s="24" t="s">
        <v>2715</v>
      </c>
      <c r="D387" s="58" t="s">
        <v>15</v>
      </c>
      <c r="E387" s="58" t="s">
        <v>146</v>
      </c>
      <c r="F387" s="58" t="s">
        <v>146</v>
      </c>
      <c r="G387" s="59" t="s">
        <v>2297</v>
      </c>
      <c r="H387" s="59">
        <v>2.8</v>
      </c>
      <c r="I387" s="59">
        <v>0.3</v>
      </c>
    </row>
    <row r="388" spans="1:9" x14ac:dyDescent="0.2">
      <c r="A388" s="35"/>
      <c r="B388" s="24" t="s">
        <v>2704</v>
      </c>
      <c r="C388" s="24" t="s">
        <v>2716</v>
      </c>
      <c r="D388" s="58" t="s">
        <v>15</v>
      </c>
      <c r="E388" s="58" t="s">
        <v>146</v>
      </c>
      <c r="F388" s="58" t="s">
        <v>146</v>
      </c>
      <c r="G388" s="59" t="s">
        <v>2297</v>
      </c>
      <c r="H388" s="59">
        <v>1.3</v>
      </c>
      <c r="I388" s="59">
        <v>0.05</v>
      </c>
    </row>
    <row r="389" spans="1:9" x14ac:dyDescent="0.2">
      <c r="A389" s="35"/>
      <c r="B389" s="24" t="s">
        <v>2704</v>
      </c>
      <c r="C389" s="24" t="s">
        <v>2717</v>
      </c>
      <c r="D389" s="58" t="s">
        <v>15</v>
      </c>
      <c r="E389" s="58" t="s">
        <v>146</v>
      </c>
      <c r="F389" s="58" t="s">
        <v>146</v>
      </c>
      <c r="G389" s="59" t="s">
        <v>2297</v>
      </c>
      <c r="H389" s="59">
        <v>1.3</v>
      </c>
      <c r="I389" s="59">
        <v>0.05</v>
      </c>
    </row>
    <row r="390" spans="1:9" x14ac:dyDescent="0.2">
      <c r="A390" s="35"/>
      <c r="B390" s="24" t="s">
        <v>2704</v>
      </c>
      <c r="C390" s="24" t="s">
        <v>2718</v>
      </c>
      <c r="D390" s="58" t="s">
        <v>15</v>
      </c>
      <c r="E390" s="58" t="s">
        <v>146</v>
      </c>
      <c r="F390" s="58" t="s">
        <v>146</v>
      </c>
      <c r="G390" s="59" t="s">
        <v>2297</v>
      </c>
      <c r="H390" s="59">
        <v>1.3</v>
      </c>
      <c r="I390" s="59">
        <v>0.05</v>
      </c>
    </row>
    <row r="391" spans="1:9" x14ac:dyDescent="0.2">
      <c r="A391" s="35"/>
      <c r="B391" s="24" t="s">
        <v>2704</v>
      </c>
      <c r="C391" s="24" t="s">
        <v>2719</v>
      </c>
      <c r="D391" s="58" t="s">
        <v>15</v>
      </c>
      <c r="E391" s="58" t="s">
        <v>146</v>
      </c>
      <c r="F391" s="58" t="s">
        <v>146</v>
      </c>
      <c r="G391" s="59" t="s">
        <v>2297</v>
      </c>
      <c r="H391" s="59">
        <v>1.3</v>
      </c>
      <c r="I391" s="59">
        <v>0.05</v>
      </c>
    </row>
    <row r="392" spans="1:9" x14ac:dyDescent="0.2">
      <c r="A392" s="35"/>
      <c r="B392" s="24" t="s">
        <v>2704</v>
      </c>
      <c r="C392" s="24" t="s">
        <v>2720</v>
      </c>
      <c r="D392" s="58" t="s">
        <v>15</v>
      </c>
      <c r="E392" s="58" t="s">
        <v>146</v>
      </c>
      <c r="F392" s="58" t="s">
        <v>146</v>
      </c>
      <c r="G392" s="59" t="s">
        <v>2297</v>
      </c>
      <c r="H392" s="59">
        <v>1.3</v>
      </c>
      <c r="I392" s="59">
        <v>0.05</v>
      </c>
    </row>
    <row r="393" spans="1:9" x14ac:dyDescent="0.2">
      <c r="A393" s="35"/>
      <c r="B393" s="24" t="s">
        <v>2704</v>
      </c>
      <c r="C393" s="24" t="s">
        <v>2721</v>
      </c>
      <c r="D393" s="58" t="s">
        <v>15</v>
      </c>
      <c r="E393" s="58" t="s">
        <v>146</v>
      </c>
      <c r="F393" s="58" t="s">
        <v>146</v>
      </c>
      <c r="G393" s="59" t="s">
        <v>2297</v>
      </c>
      <c r="H393" s="59">
        <v>1.3</v>
      </c>
      <c r="I393" s="59">
        <v>0.05</v>
      </c>
    </row>
    <row r="394" spans="1:9" x14ac:dyDescent="0.2">
      <c r="A394" s="35"/>
      <c r="B394" s="24" t="s">
        <v>2704</v>
      </c>
      <c r="C394" s="24" t="s">
        <v>2722</v>
      </c>
      <c r="D394" s="58" t="s">
        <v>18</v>
      </c>
      <c r="E394" s="58" t="s">
        <v>146</v>
      </c>
      <c r="F394" s="58" t="s">
        <v>146</v>
      </c>
      <c r="G394" s="59" t="s">
        <v>2297</v>
      </c>
      <c r="H394" s="59">
        <v>2</v>
      </c>
      <c r="I394" s="59">
        <v>0.05</v>
      </c>
    </row>
    <row r="395" spans="1:9" x14ac:dyDescent="0.2">
      <c r="A395" s="35"/>
      <c r="B395" s="24" t="s">
        <v>2704</v>
      </c>
      <c r="C395" s="24" t="s">
        <v>2723</v>
      </c>
      <c r="D395" s="58" t="s">
        <v>15</v>
      </c>
      <c r="E395" s="58" t="s">
        <v>146</v>
      </c>
      <c r="F395" s="58" t="s">
        <v>146</v>
      </c>
      <c r="G395" s="59" t="s">
        <v>2297</v>
      </c>
      <c r="H395" s="59">
        <v>2</v>
      </c>
      <c r="I395" s="59">
        <v>0.1</v>
      </c>
    </row>
    <row r="396" spans="1:9" x14ac:dyDescent="0.2">
      <c r="A396" s="35"/>
      <c r="B396" s="24" t="s">
        <v>2704</v>
      </c>
      <c r="C396" s="24" t="s">
        <v>2724</v>
      </c>
      <c r="D396" s="58" t="s">
        <v>15</v>
      </c>
      <c r="E396" s="58" t="s">
        <v>146</v>
      </c>
      <c r="F396" s="58" t="s">
        <v>146</v>
      </c>
      <c r="G396" s="59" t="s">
        <v>2297</v>
      </c>
      <c r="H396" s="59">
        <v>2</v>
      </c>
      <c r="I396" s="59">
        <v>0.1</v>
      </c>
    </row>
    <row r="397" spans="1:9" x14ac:dyDescent="0.2">
      <c r="A397" s="35"/>
      <c r="B397" s="24" t="s">
        <v>2704</v>
      </c>
      <c r="C397" s="24" t="s">
        <v>2725</v>
      </c>
      <c r="D397" s="58" t="s">
        <v>18</v>
      </c>
      <c r="E397" s="58" t="s">
        <v>146</v>
      </c>
      <c r="F397" s="58" t="s">
        <v>146</v>
      </c>
      <c r="G397" s="59" t="s">
        <v>2297</v>
      </c>
      <c r="H397" s="59">
        <v>2</v>
      </c>
      <c r="I397" s="59">
        <v>0.05</v>
      </c>
    </row>
    <row r="398" spans="1:9" x14ac:dyDescent="0.2">
      <c r="A398" s="35"/>
      <c r="B398" s="24" t="s">
        <v>2726</v>
      </c>
      <c r="C398" s="24" t="s">
        <v>2727</v>
      </c>
      <c r="D398" s="58" t="s">
        <v>15</v>
      </c>
      <c r="E398" s="58" t="s">
        <v>146</v>
      </c>
      <c r="F398" s="58" t="s">
        <v>146</v>
      </c>
      <c r="G398" s="59" t="s">
        <v>2297</v>
      </c>
      <c r="H398" s="59">
        <v>2.8</v>
      </c>
      <c r="I398" s="59">
        <v>0.3</v>
      </c>
    </row>
    <row r="399" spans="1:9" x14ac:dyDescent="0.2">
      <c r="A399" s="35"/>
      <c r="B399" s="24" t="s">
        <v>2726</v>
      </c>
      <c r="C399" s="24" t="s">
        <v>2728</v>
      </c>
      <c r="D399" s="58" t="s">
        <v>15</v>
      </c>
      <c r="E399" s="58" t="s">
        <v>146</v>
      </c>
      <c r="F399" s="58" t="s">
        <v>146</v>
      </c>
      <c r="G399" s="59" t="s">
        <v>2297</v>
      </c>
      <c r="H399" s="59">
        <v>2.8</v>
      </c>
      <c r="I399" s="59">
        <v>0.3</v>
      </c>
    </row>
    <row r="400" spans="1:9" x14ac:dyDescent="0.2">
      <c r="A400" s="35"/>
      <c r="B400" s="24" t="s">
        <v>2726</v>
      </c>
      <c r="C400" s="24" t="s">
        <v>2729</v>
      </c>
      <c r="D400" s="58" t="s">
        <v>15</v>
      </c>
      <c r="E400" s="58" t="s">
        <v>146</v>
      </c>
      <c r="F400" s="58" t="s">
        <v>146</v>
      </c>
      <c r="G400" s="59" t="s">
        <v>2297</v>
      </c>
      <c r="H400" s="59">
        <v>2.8</v>
      </c>
      <c r="I400" s="59">
        <v>0.3</v>
      </c>
    </row>
    <row r="401" spans="1:9" x14ac:dyDescent="0.2">
      <c r="A401" s="35"/>
      <c r="B401" s="24" t="s">
        <v>2726</v>
      </c>
      <c r="C401" s="24" t="s">
        <v>2730</v>
      </c>
      <c r="D401" s="58" t="s">
        <v>15</v>
      </c>
      <c r="E401" s="58" t="s">
        <v>146</v>
      </c>
      <c r="F401" s="58" t="s">
        <v>146</v>
      </c>
      <c r="G401" s="59" t="s">
        <v>2297</v>
      </c>
      <c r="H401" s="59">
        <v>2.8</v>
      </c>
      <c r="I401" s="59">
        <v>0.3</v>
      </c>
    </row>
    <row r="402" spans="1:9" x14ac:dyDescent="0.2">
      <c r="A402" s="35"/>
      <c r="B402" s="24" t="s">
        <v>2726</v>
      </c>
      <c r="C402" s="24" t="s">
        <v>2731</v>
      </c>
      <c r="D402" s="58" t="s">
        <v>15</v>
      </c>
      <c r="E402" s="58" t="s">
        <v>146</v>
      </c>
      <c r="F402" s="58" t="s">
        <v>146</v>
      </c>
      <c r="G402" s="59" t="s">
        <v>2297</v>
      </c>
      <c r="H402" s="59">
        <v>2.8</v>
      </c>
      <c r="I402" s="59">
        <v>0.3</v>
      </c>
    </row>
    <row r="403" spans="1:9" x14ac:dyDescent="0.2">
      <c r="A403" s="35"/>
      <c r="B403" s="24" t="s">
        <v>2726</v>
      </c>
      <c r="C403" s="24" t="s">
        <v>2732</v>
      </c>
      <c r="D403" s="58" t="s">
        <v>15</v>
      </c>
      <c r="E403" s="58" t="s">
        <v>146</v>
      </c>
      <c r="F403" s="58" t="s">
        <v>146</v>
      </c>
      <c r="G403" s="59" t="s">
        <v>2297</v>
      </c>
      <c r="H403" s="59">
        <v>2.8</v>
      </c>
      <c r="I403" s="59">
        <v>0.3</v>
      </c>
    </row>
    <row r="404" spans="1:9" x14ac:dyDescent="0.2">
      <c r="A404" s="35"/>
      <c r="B404" s="24" t="s">
        <v>2726</v>
      </c>
      <c r="C404" s="24" t="s">
        <v>2733</v>
      </c>
      <c r="D404" s="58" t="s">
        <v>15</v>
      </c>
      <c r="E404" s="58" t="s">
        <v>146</v>
      </c>
      <c r="F404" s="58" t="s">
        <v>146</v>
      </c>
      <c r="G404" s="59" t="s">
        <v>2297</v>
      </c>
      <c r="H404" s="59">
        <v>2.8</v>
      </c>
      <c r="I404" s="59">
        <v>0.3</v>
      </c>
    </row>
    <row r="405" spans="1:9" x14ac:dyDescent="0.2">
      <c r="A405" s="35"/>
      <c r="B405" s="24" t="s">
        <v>2726</v>
      </c>
      <c r="C405" s="24" t="s">
        <v>2710</v>
      </c>
      <c r="D405" s="58" t="s">
        <v>15</v>
      </c>
      <c r="E405" s="58" t="s">
        <v>146</v>
      </c>
      <c r="F405" s="58" t="s">
        <v>146</v>
      </c>
      <c r="G405" s="59" t="s">
        <v>2297</v>
      </c>
      <c r="H405" s="59">
        <v>2.8</v>
      </c>
      <c r="I405" s="59">
        <v>0.3</v>
      </c>
    </row>
    <row r="406" spans="1:9" x14ac:dyDescent="0.2">
      <c r="A406" s="35"/>
      <c r="B406" s="24" t="s">
        <v>2726</v>
      </c>
      <c r="C406" s="24" t="s">
        <v>2734</v>
      </c>
      <c r="D406" s="58" t="s">
        <v>15</v>
      </c>
      <c r="E406" s="58" t="s">
        <v>146</v>
      </c>
      <c r="F406" s="58" t="s">
        <v>146</v>
      </c>
      <c r="G406" s="59" t="s">
        <v>2297</v>
      </c>
      <c r="H406" s="59">
        <v>2.8</v>
      </c>
      <c r="I406" s="59">
        <v>0.3</v>
      </c>
    </row>
    <row r="407" spans="1:9" x14ac:dyDescent="0.2">
      <c r="A407" s="35"/>
      <c r="B407" s="24" t="s">
        <v>2726</v>
      </c>
      <c r="C407" s="24" t="s">
        <v>2735</v>
      </c>
      <c r="D407" s="58" t="s">
        <v>15</v>
      </c>
      <c r="E407" s="58" t="s">
        <v>146</v>
      </c>
      <c r="F407" s="58" t="s">
        <v>146</v>
      </c>
      <c r="G407" s="59" t="s">
        <v>2297</v>
      </c>
      <c r="H407" s="59">
        <v>2.8</v>
      </c>
      <c r="I407" s="59">
        <v>0.3</v>
      </c>
    </row>
    <row r="408" spans="1:9" x14ac:dyDescent="0.2">
      <c r="A408" s="35"/>
      <c r="B408" s="24" t="s">
        <v>2726</v>
      </c>
      <c r="C408" s="24" t="s">
        <v>2736</v>
      </c>
      <c r="D408" s="58" t="s">
        <v>15</v>
      </c>
      <c r="E408" s="58" t="s">
        <v>146</v>
      </c>
      <c r="F408" s="58" t="s">
        <v>146</v>
      </c>
      <c r="G408" s="59" t="s">
        <v>2297</v>
      </c>
      <c r="H408" s="59">
        <v>2.8</v>
      </c>
      <c r="I408" s="59">
        <v>0.3</v>
      </c>
    </row>
    <row r="409" spans="1:9" x14ac:dyDescent="0.2">
      <c r="A409" s="35"/>
      <c r="B409" s="24" t="s">
        <v>2726</v>
      </c>
      <c r="C409" s="24" t="s">
        <v>2737</v>
      </c>
      <c r="D409" s="58" t="s">
        <v>15</v>
      </c>
      <c r="E409" s="58" t="s">
        <v>146</v>
      </c>
      <c r="F409" s="58" t="s">
        <v>146</v>
      </c>
      <c r="G409" s="59" t="s">
        <v>2297</v>
      </c>
      <c r="H409" s="59">
        <v>2.8</v>
      </c>
      <c r="I409" s="59">
        <v>0.3</v>
      </c>
    </row>
    <row r="410" spans="1:9" x14ac:dyDescent="0.2">
      <c r="A410" s="35"/>
      <c r="B410" s="24" t="s">
        <v>2726</v>
      </c>
      <c r="C410" s="24" t="s">
        <v>2738</v>
      </c>
      <c r="D410" s="58" t="s">
        <v>15</v>
      </c>
      <c r="E410" s="58" t="s">
        <v>146</v>
      </c>
      <c r="F410" s="58" t="s">
        <v>146</v>
      </c>
      <c r="G410" s="59" t="s">
        <v>2297</v>
      </c>
      <c r="H410" s="59">
        <v>2.8</v>
      </c>
      <c r="I410" s="59">
        <v>0.3</v>
      </c>
    </row>
    <row r="411" spans="1:9" x14ac:dyDescent="0.2">
      <c r="A411" s="35"/>
      <c r="B411" s="24" t="s">
        <v>2726</v>
      </c>
      <c r="C411" s="24" t="s">
        <v>2739</v>
      </c>
      <c r="D411" s="58" t="s">
        <v>15</v>
      </c>
      <c r="E411" s="58" t="s">
        <v>146</v>
      </c>
      <c r="F411" s="58" t="s">
        <v>146</v>
      </c>
      <c r="G411" s="59" t="s">
        <v>2297</v>
      </c>
      <c r="H411" s="59">
        <v>2.8</v>
      </c>
      <c r="I411" s="59">
        <v>0.3</v>
      </c>
    </row>
    <row r="412" spans="1:9" x14ac:dyDescent="0.2">
      <c r="A412" s="35"/>
      <c r="B412" s="24" t="s">
        <v>2726</v>
      </c>
      <c r="C412" s="24" t="s">
        <v>2675</v>
      </c>
      <c r="D412" s="58" t="s">
        <v>15</v>
      </c>
      <c r="E412" s="58" t="s">
        <v>146</v>
      </c>
      <c r="F412" s="58" t="s">
        <v>146</v>
      </c>
      <c r="G412" s="59" t="s">
        <v>2297</v>
      </c>
      <c r="H412" s="59">
        <v>2.8</v>
      </c>
      <c r="I412" s="59">
        <v>0.3</v>
      </c>
    </row>
    <row r="413" spans="1:9" x14ac:dyDescent="0.2">
      <c r="A413" s="35"/>
      <c r="B413" s="24" t="s">
        <v>2726</v>
      </c>
      <c r="C413" s="24" t="s">
        <v>401</v>
      </c>
      <c r="D413" s="58" t="s">
        <v>15</v>
      </c>
      <c r="E413" s="58" t="s">
        <v>146</v>
      </c>
      <c r="F413" s="58" t="s">
        <v>146</v>
      </c>
      <c r="G413" s="59" t="s">
        <v>2297</v>
      </c>
      <c r="H413" s="59">
        <v>2.8</v>
      </c>
      <c r="I413" s="59">
        <v>0.3</v>
      </c>
    </row>
    <row r="414" spans="1:9" x14ac:dyDescent="0.2">
      <c r="A414" s="35"/>
      <c r="B414" s="24" t="s">
        <v>2726</v>
      </c>
      <c r="C414" s="24" t="s">
        <v>2740</v>
      </c>
      <c r="D414" s="58" t="s">
        <v>15</v>
      </c>
      <c r="E414" s="58" t="s">
        <v>146</v>
      </c>
      <c r="F414" s="58" t="s">
        <v>146</v>
      </c>
      <c r="G414" s="59" t="s">
        <v>2297</v>
      </c>
      <c r="H414" s="59">
        <v>2.8</v>
      </c>
      <c r="I414" s="59">
        <v>0.3</v>
      </c>
    </row>
    <row r="415" spans="1:9" x14ac:dyDescent="0.2">
      <c r="A415" s="35"/>
      <c r="B415" s="24" t="s">
        <v>2726</v>
      </c>
      <c r="C415" s="24" t="s">
        <v>2741</v>
      </c>
      <c r="D415" s="58" t="s">
        <v>15</v>
      </c>
      <c r="E415" s="58" t="s">
        <v>146</v>
      </c>
      <c r="F415" s="58" t="s">
        <v>146</v>
      </c>
      <c r="G415" s="59" t="s">
        <v>2297</v>
      </c>
      <c r="H415" s="59">
        <v>2.8</v>
      </c>
      <c r="I415" s="59">
        <v>0.3</v>
      </c>
    </row>
    <row r="416" spans="1:9" x14ac:dyDescent="0.2">
      <c r="A416" s="35"/>
      <c r="B416" s="24" t="s">
        <v>2726</v>
      </c>
      <c r="C416" s="24" t="s">
        <v>2742</v>
      </c>
      <c r="D416" s="58" t="s">
        <v>15</v>
      </c>
      <c r="E416" s="58" t="s">
        <v>146</v>
      </c>
      <c r="F416" s="58" t="s">
        <v>146</v>
      </c>
      <c r="G416" s="59" t="s">
        <v>2297</v>
      </c>
      <c r="H416" s="59">
        <v>2</v>
      </c>
      <c r="I416" s="59">
        <v>0.2</v>
      </c>
    </row>
    <row r="417" spans="1:9" x14ac:dyDescent="0.2">
      <c r="A417" s="35"/>
      <c r="B417" s="24" t="s">
        <v>2726</v>
      </c>
      <c r="C417" s="24" t="s">
        <v>2743</v>
      </c>
      <c r="D417" s="58" t="s">
        <v>15</v>
      </c>
      <c r="E417" s="58" t="s">
        <v>146</v>
      </c>
      <c r="F417" s="58" t="s">
        <v>146</v>
      </c>
      <c r="G417" s="59" t="s">
        <v>2297</v>
      </c>
      <c r="H417" s="59">
        <v>2</v>
      </c>
      <c r="I417" s="59">
        <v>0.2</v>
      </c>
    </row>
    <row r="418" spans="1:9" x14ac:dyDescent="0.2">
      <c r="A418" s="35"/>
      <c r="B418" s="24" t="s">
        <v>2726</v>
      </c>
      <c r="C418" s="24" t="s">
        <v>2744</v>
      </c>
      <c r="D418" s="58" t="s">
        <v>15</v>
      </c>
      <c r="E418" s="58" t="s">
        <v>146</v>
      </c>
      <c r="F418" s="58" t="s">
        <v>146</v>
      </c>
      <c r="G418" s="59" t="s">
        <v>2297</v>
      </c>
      <c r="H418" s="59">
        <v>2</v>
      </c>
      <c r="I418" s="59">
        <v>0.2</v>
      </c>
    </row>
    <row r="419" spans="1:9" x14ac:dyDescent="0.2">
      <c r="A419" s="35"/>
      <c r="B419" s="24" t="s">
        <v>2726</v>
      </c>
      <c r="C419" s="24" t="s">
        <v>2745</v>
      </c>
      <c r="D419" s="58" t="s">
        <v>15</v>
      </c>
      <c r="E419" s="58" t="s">
        <v>146</v>
      </c>
      <c r="F419" s="58" t="s">
        <v>146</v>
      </c>
      <c r="G419" s="59" t="s">
        <v>2297</v>
      </c>
      <c r="H419" s="59">
        <v>2</v>
      </c>
      <c r="I419" s="59">
        <v>0.2</v>
      </c>
    </row>
    <row r="420" spans="1:9" x14ac:dyDescent="0.2">
      <c r="A420" s="35"/>
      <c r="B420" s="24" t="s">
        <v>2726</v>
      </c>
      <c r="C420" s="24" t="s">
        <v>2746</v>
      </c>
      <c r="D420" s="58" t="s">
        <v>15</v>
      </c>
      <c r="E420" s="58" t="s">
        <v>146</v>
      </c>
      <c r="F420" s="58" t="s">
        <v>146</v>
      </c>
      <c r="G420" s="59" t="s">
        <v>2297</v>
      </c>
      <c r="H420" s="59">
        <v>2</v>
      </c>
      <c r="I420" s="59">
        <v>0.2</v>
      </c>
    </row>
    <row r="421" spans="1:9" x14ac:dyDescent="0.2">
      <c r="A421" s="35"/>
      <c r="B421" s="24" t="s">
        <v>2726</v>
      </c>
      <c r="C421" s="24" t="s">
        <v>2747</v>
      </c>
      <c r="D421" s="58" t="s">
        <v>15</v>
      </c>
      <c r="E421" s="58" t="s">
        <v>146</v>
      </c>
      <c r="F421" s="58" t="s">
        <v>146</v>
      </c>
      <c r="G421" s="59" t="s">
        <v>2297</v>
      </c>
      <c r="H421" s="59">
        <v>2</v>
      </c>
      <c r="I421" s="59">
        <v>0.2</v>
      </c>
    </row>
    <row r="422" spans="1:9" x14ac:dyDescent="0.2">
      <c r="A422" s="35"/>
      <c r="B422" s="24" t="s">
        <v>2726</v>
      </c>
      <c r="C422" s="24" t="s">
        <v>2748</v>
      </c>
      <c r="D422" s="58" t="s">
        <v>15</v>
      </c>
      <c r="E422" s="58" t="s">
        <v>146</v>
      </c>
      <c r="F422" s="58" t="s">
        <v>146</v>
      </c>
      <c r="G422" s="59" t="s">
        <v>2297</v>
      </c>
      <c r="H422" s="59">
        <v>2</v>
      </c>
      <c r="I422" s="59">
        <v>0.2</v>
      </c>
    </row>
    <row r="423" spans="1:9" x14ac:dyDescent="0.2">
      <c r="A423" s="35"/>
      <c r="B423" s="24" t="s">
        <v>2726</v>
      </c>
      <c r="C423" s="24" t="s">
        <v>2749</v>
      </c>
      <c r="D423" s="58" t="s">
        <v>15</v>
      </c>
      <c r="E423" s="58" t="s">
        <v>146</v>
      </c>
      <c r="F423" s="58" t="s">
        <v>146</v>
      </c>
      <c r="G423" s="59" t="s">
        <v>2297</v>
      </c>
      <c r="H423" s="59">
        <v>2</v>
      </c>
      <c r="I423" s="59">
        <v>0.2</v>
      </c>
    </row>
    <row r="424" spans="1:9" x14ac:dyDescent="0.2">
      <c r="A424" s="35"/>
      <c r="B424" s="24" t="s">
        <v>2726</v>
      </c>
      <c r="C424" s="24" t="s">
        <v>2750</v>
      </c>
      <c r="D424" s="58" t="s">
        <v>15</v>
      </c>
      <c r="E424" s="58" t="s">
        <v>146</v>
      </c>
      <c r="F424" s="58" t="s">
        <v>146</v>
      </c>
      <c r="G424" s="59" t="s">
        <v>2297</v>
      </c>
      <c r="H424" s="59">
        <v>2</v>
      </c>
      <c r="I424" s="59">
        <v>0.2</v>
      </c>
    </row>
    <row r="425" spans="1:9" x14ac:dyDescent="0.2">
      <c r="A425" s="35"/>
      <c r="B425" s="24" t="s">
        <v>2751</v>
      </c>
      <c r="C425" s="24" t="s">
        <v>2752</v>
      </c>
      <c r="D425" s="58" t="s">
        <v>15</v>
      </c>
      <c r="E425" s="58" t="s">
        <v>473</v>
      </c>
      <c r="F425" s="58" t="s">
        <v>473</v>
      </c>
      <c r="G425" s="59" t="s">
        <v>2297</v>
      </c>
      <c r="H425" s="59">
        <v>3</v>
      </c>
      <c r="I425" s="59">
        <v>0.7</v>
      </c>
    </row>
    <row r="426" spans="1:9" x14ac:dyDescent="0.2">
      <c r="A426" s="35"/>
      <c r="B426" s="24" t="s">
        <v>2751</v>
      </c>
      <c r="C426" s="24" t="s">
        <v>2707</v>
      </c>
      <c r="D426" s="58" t="s">
        <v>15</v>
      </c>
      <c r="E426" s="58" t="s">
        <v>473</v>
      </c>
      <c r="F426" s="58" t="s">
        <v>473</v>
      </c>
      <c r="G426" s="59" t="s">
        <v>2297</v>
      </c>
      <c r="H426" s="59">
        <v>3</v>
      </c>
      <c r="I426" s="59">
        <v>0.7</v>
      </c>
    </row>
    <row r="427" spans="1:9" x14ac:dyDescent="0.2">
      <c r="A427" s="35"/>
      <c r="B427" s="24" t="s">
        <v>2751</v>
      </c>
      <c r="C427" s="24" t="s">
        <v>2753</v>
      </c>
      <c r="D427" s="58" t="s">
        <v>15</v>
      </c>
      <c r="E427" s="58" t="s">
        <v>473</v>
      </c>
      <c r="F427" s="58" t="s">
        <v>473</v>
      </c>
      <c r="G427" s="59" t="s">
        <v>2297</v>
      </c>
      <c r="H427" s="59">
        <v>3</v>
      </c>
      <c r="I427" s="59">
        <v>0.7</v>
      </c>
    </row>
    <row r="428" spans="1:9" x14ac:dyDescent="0.2">
      <c r="A428" s="35"/>
      <c r="B428" s="24" t="s">
        <v>2751</v>
      </c>
      <c r="C428" s="24" t="s">
        <v>2754</v>
      </c>
      <c r="D428" s="58" t="s">
        <v>15</v>
      </c>
      <c r="E428" s="58" t="s">
        <v>473</v>
      </c>
      <c r="F428" s="58" t="s">
        <v>473</v>
      </c>
      <c r="G428" s="59" t="s">
        <v>2297</v>
      </c>
      <c r="H428" s="59">
        <v>3</v>
      </c>
      <c r="I428" s="59">
        <v>0.7</v>
      </c>
    </row>
    <row r="429" spans="1:9" x14ac:dyDescent="0.2">
      <c r="A429" s="35"/>
      <c r="B429" s="24" t="s">
        <v>2751</v>
      </c>
      <c r="C429" s="24" t="s">
        <v>2755</v>
      </c>
      <c r="D429" s="58" t="s">
        <v>15</v>
      </c>
      <c r="E429" s="58" t="s">
        <v>473</v>
      </c>
      <c r="F429" s="58" t="s">
        <v>473</v>
      </c>
      <c r="G429" s="59" t="s">
        <v>2297</v>
      </c>
      <c r="H429" s="59">
        <v>3</v>
      </c>
      <c r="I429" s="59">
        <v>0.7</v>
      </c>
    </row>
    <row r="430" spans="1:9" x14ac:dyDescent="0.2">
      <c r="A430" s="35"/>
      <c r="B430" s="24" t="s">
        <v>2751</v>
      </c>
      <c r="C430" s="24" t="s">
        <v>2728</v>
      </c>
      <c r="D430" s="58" t="s">
        <v>15</v>
      </c>
      <c r="E430" s="58" t="s">
        <v>473</v>
      </c>
      <c r="F430" s="58" t="s">
        <v>473</v>
      </c>
      <c r="G430" s="59" t="s">
        <v>2297</v>
      </c>
      <c r="H430" s="59">
        <v>2.8</v>
      </c>
      <c r="I430" s="59">
        <v>0.5</v>
      </c>
    </row>
    <row r="431" spans="1:9" x14ac:dyDescent="0.2">
      <c r="A431" s="35"/>
      <c r="B431" s="24" t="s">
        <v>2751</v>
      </c>
      <c r="C431" s="24" t="s">
        <v>2756</v>
      </c>
      <c r="D431" s="58" t="s">
        <v>15</v>
      </c>
      <c r="E431" s="58" t="s">
        <v>473</v>
      </c>
      <c r="F431" s="58" t="s">
        <v>473</v>
      </c>
      <c r="G431" s="59" t="s">
        <v>2297</v>
      </c>
      <c r="H431" s="59">
        <v>2.8</v>
      </c>
      <c r="I431" s="59">
        <v>0.5</v>
      </c>
    </row>
    <row r="432" spans="1:9" x14ac:dyDescent="0.2">
      <c r="A432" s="35"/>
      <c r="B432" s="24" t="s">
        <v>2751</v>
      </c>
      <c r="C432" s="24" t="s">
        <v>2733</v>
      </c>
      <c r="D432" s="58" t="s">
        <v>15</v>
      </c>
      <c r="E432" s="58" t="s">
        <v>473</v>
      </c>
      <c r="F432" s="58" t="s">
        <v>473</v>
      </c>
      <c r="G432" s="59" t="s">
        <v>2297</v>
      </c>
      <c r="H432" s="59">
        <v>2.8</v>
      </c>
      <c r="I432" s="59">
        <v>0.5</v>
      </c>
    </row>
    <row r="433" spans="1:9" x14ac:dyDescent="0.2">
      <c r="A433" s="35"/>
      <c r="B433" s="24" t="s">
        <v>2751</v>
      </c>
      <c r="C433" s="24" t="s">
        <v>2710</v>
      </c>
      <c r="D433" s="58" t="s">
        <v>15</v>
      </c>
      <c r="E433" s="58" t="s">
        <v>473</v>
      </c>
      <c r="F433" s="58" t="s">
        <v>473</v>
      </c>
      <c r="G433" s="59" t="s">
        <v>2297</v>
      </c>
      <c r="H433" s="59">
        <v>2.8</v>
      </c>
      <c r="I433" s="59">
        <v>0.5</v>
      </c>
    </row>
    <row r="434" spans="1:9" x14ac:dyDescent="0.2">
      <c r="A434" s="35"/>
      <c r="B434" s="24" t="s">
        <v>2751</v>
      </c>
      <c r="C434" s="24" t="s">
        <v>2734</v>
      </c>
      <c r="D434" s="58" t="s">
        <v>15</v>
      </c>
      <c r="E434" s="58" t="s">
        <v>473</v>
      </c>
      <c r="F434" s="58" t="s">
        <v>473</v>
      </c>
      <c r="G434" s="59" t="s">
        <v>2297</v>
      </c>
      <c r="H434" s="59">
        <v>2.8</v>
      </c>
      <c r="I434" s="59">
        <v>0.5</v>
      </c>
    </row>
    <row r="435" spans="1:9" x14ac:dyDescent="0.2">
      <c r="A435" s="35"/>
      <c r="B435" s="24" t="s">
        <v>2751</v>
      </c>
      <c r="C435" s="24" t="s">
        <v>2735</v>
      </c>
      <c r="D435" s="58" t="s">
        <v>15</v>
      </c>
      <c r="E435" s="58" t="s">
        <v>473</v>
      </c>
      <c r="F435" s="58" t="s">
        <v>473</v>
      </c>
      <c r="G435" s="59" t="s">
        <v>2297</v>
      </c>
      <c r="H435" s="59">
        <v>2.8</v>
      </c>
      <c r="I435" s="59">
        <v>0.5</v>
      </c>
    </row>
    <row r="436" spans="1:9" x14ac:dyDescent="0.2">
      <c r="A436" s="35"/>
      <c r="B436" s="24" t="s">
        <v>2751</v>
      </c>
      <c r="C436" s="24" t="s">
        <v>2736</v>
      </c>
      <c r="D436" s="58" t="s">
        <v>15</v>
      </c>
      <c r="E436" s="58" t="s">
        <v>473</v>
      </c>
      <c r="F436" s="58" t="s">
        <v>473</v>
      </c>
      <c r="G436" s="59" t="s">
        <v>2297</v>
      </c>
      <c r="H436" s="59">
        <v>2.8</v>
      </c>
      <c r="I436" s="59">
        <v>0.5</v>
      </c>
    </row>
    <row r="437" spans="1:9" x14ac:dyDescent="0.2">
      <c r="A437" s="35"/>
      <c r="B437" s="24" t="s">
        <v>2751</v>
      </c>
      <c r="C437" s="24" t="s">
        <v>2757</v>
      </c>
      <c r="D437" s="58" t="s">
        <v>15</v>
      </c>
      <c r="E437" s="58" t="s">
        <v>473</v>
      </c>
      <c r="F437" s="58" t="s">
        <v>473</v>
      </c>
      <c r="G437" s="59" t="s">
        <v>2297</v>
      </c>
      <c r="H437" s="59">
        <v>2.8</v>
      </c>
      <c r="I437" s="59">
        <v>0.5</v>
      </c>
    </row>
    <row r="438" spans="1:9" x14ac:dyDescent="0.2">
      <c r="A438" s="35"/>
      <c r="B438" s="24" t="s">
        <v>2751</v>
      </c>
      <c r="C438" s="24" t="s">
        <v>2758</v>
      </c>
      <c r="D438" s="58" t="s">
        <v>15</v>
      </c>
      <c r="E438" s="58" t="s">
        <v>473</v>
      </c>
      <c r="F438" s="58" t="s">
        <v>473</v>
      </c>
      <c r="G438" s="59" t="s">
        <v>2297</v>
      </c>
      <c r="H438" s="59">
        <v>2.8</v>
      </c>
      <c r="I438" s="59">
        <v>0.5</v>
      </c>
    </row>
    <row r="439" spans="1:9" x14ac:dyDescent="0.2">
      <c r="A439" s="35"/>
      <c r="B439" s="24" t="s">
        <v>2751</v>
      </c>
      <c r="C439" s="24" t="s">
        <v>2675</v>
      </c>
      <c r="D439" s="58" t="s">
        <v>15</v>
      </c>
      <c r="E439" s="58" t="s">
        <v>473</v>
      </c>
      <c r="F439" s="58" t="s">
        <v>473</v>
      </c>
      <c r="G439" s="59" t="s">
        <v>2297</v>
      </c>
      <c r="H439" s="59">
        <v>2.8</v>
      </c>
      <c r="I439" s="59">
        <v>0.5</v>
      </c>
    </row>
    <row r="440" spans="1:9" x14ac:dyDescent="0.2">
      <c r="A440" s="35"/>
      <c r="B440" s="24" t="s">
        <v>2751</v>
      </c>
      <c r="C440" s="24" t="s">
        <v>401</v>
      </c>
      <c r="D440" s="58" t="s">
        <v>15</v>
      </c>
      <c r="E440" s="58" t="s">
        <v>473</v>
      </c>
      <c r="F440" s="58" t="s">
        <v>473</v>
      </c>
      <c r="G440" s="59" t="s">
        <v>2297</v>
      </c>
      <c r="H440" s="59">
        <v>2.8</v>
      </c>
      <c r="I440" s="59">
        <v>0.5</v>
      </c>
    </row>
    <row r="441" spans="1:9" x14ac:dyDescent="0.2">
      <c r="A441" s="35"/>
      <c r="B441" s="24" t="s">
        <v>2751</v>
      </c>
      <c r="C441" s="24" t="s">
        <v>87</v>
      </c>
      <c r="D441" s="58" t="s">
        <v>15</v>
      </c>
      <c r="E441" s="58" t="s">
        <v>473</v>
      </c>
      <c r="F441" s="58" t="s">
        <v>473</v>
      </c>
      <c r="G441" s="59" t="s">
        <v>2297</v>
      </c>
      <c r="H441" s="59">
        <v>9.1</v>
      </c>
      <c r="I441" s="59">
        <v>1.7</v>
      </c>
    </row>
    <row r="442" spans="1:9" x14ac:dyDescent="0.2">
      <c r="A442" s="35"/>
      <c r="B442" s="24" t="s">
        <v>2751</v>
      </c>
      <c r="C442" s="24" t="s">
        <v>88</v>
      </c>
      <c r="D442" s="58" t="s">
        <v>15</v>
      </c>
      <c r="E442" s="58" t="s">
        <v>473</v>
      </c>
      <c r="F442" s="58" t="s">
        <v>473</v>
      </c>
      <c r="G442" s="59" t="s">
        <v>2297</v>
      </c>
      <c r="H442" s="59">
        <v>9.1</v>
      </c>
      <c r="I442" s="59">
        <v>1.7</v>
      </c>
    </row>
    <row r="443" spans="1:9" x14ac:dyDescent="0.2">
      <c r="A443" s="35"/>
      <c r="B443" s="24" t="s">
        <v>2751</v>
      </c>
      <c r="C443" s="24" t="s">
        <v>2759</v>
      </c>
      <c r="D443" s="58" t="s">
        <v>15</v>
      </c>
      <c r="E443" s="58" t="s">
        <v>473</v>
      </c>
      <c r="F443" s="58" t="s">
        <v>473</v>
      </c>
      <c r="G443" s="59" t="s">
        <v>2297</v>
      </c>
      <c r="H443" s="59">
        <v>2</v>
      </c>
      <c r="I443" s="59">
        <v>0.3</v>
      </c>
    </row>
    <row r="444" spans="1:9" x14ac:dyDescent="0.2">
      <c r="A444" s="35"/>
      <c r="B444" s="24" t="s">
        <v>2751</v>
      </c>
      <c r="C444" s="24" t="s">
        <v>2760</v>
      </c>
      <c r="D444" s="58" t="s">
        <v>15</v>
      </c>
      <c r="E444" s="58" t="s">
        <v>473</v>
      </c>
      <c r="F444" s="58" t="s">
        <v>473</v>
      </c>
      <c r="G444" s="59" t="s">
        <v>2297</v>
      </c>
      <c r="H444" s="59">
        <v>2</v>
      </c>
      <c r="I444" s="59">
        <v>0.3</v>
      </c>
    </row>
    <row r="445" spans="1:9" x14ac:dyDescent="0.2">
      <c r="A445" s="35"/>
      <c r="B445" s="24" t="s">
        <v>2751</v>
      </c>
      <c r="C445" s="24" t="s">
        <v>2761</v>
      </c>
      <c r="D445" s="58" t="s">
        <v>15</v>
      </c>
      <c r="E445" s="58" t="s">
        <v>473</v>
      </c>
      <c r="F445" s="58" t="s">
        <v>473</v>
      </c>
      <c r="G445" s="59" t="s">
        <v>2297</v>
      </c>
      <c r="H445" s="59">
        <v>2</v>
      </c>
      <c r="I445" s="59">
        <v>0.3</v>
      </c>
    </row>
    <row r="446" spans="1:9" x14ac:dyDescent="0.2">
      <c r="A446" s="35"/>
      <c r="B446" s="24" t="s">
        <v>2751</v>
      </c>
      <c r="C446" s="24" t="s">
        <v>2762</v>
      </c>
      <c r="D446" s="58" t="s">
        <v>15</v>
      </c>
      <c r="E446" s="58" t="s">
        <v>473</v>
      </c>
      <c r="F446" s="58" t="s">
        <v>473</v>
      </c>
      <c r="G446" s="59" t="s">
        <v>2297</v>
      </c>
      <c r="H446" s="59">
        <v>2</v>
      </c>
      <c r="I446" s="59">
        <v>0.3</v>
      </c>
    </row>
    <row r="447" spans="1:9" x14ac:dyDescent="0.2">
      <c r="A447" s="35"/>
      <c r="B447" s="24" t="s">
        <v>2751</v>
      </c>
      <c r="C447" s="24" t="s">
        <v>2763</v>
      </c>
      <c r="D447" s="58" t="s">
        <v>15</v>
      </c>
      <c r="E447" s="58" t="s">
        <v>473</v>
      </c>
      <c r="F447" s="58" t="s">
        <v>473</v>
      </c>
      <c r="G447" s="59" t="s">
        <v>2297</v>
      </c>
      <c r="H447" s="59">
        <v>2</v>
      </c>
      <c r="I447" s="59">
        <v>0.3</v>
      </c>
    </row>
    <row r="448" spans="1:9" x14ac:dyDescent="0.2">
      <c r="A448" s="35"/>
      <c r="B448" s="24" t="s">
        <v>2751</v>
      </c>
      <c r="C448" s="24" t="s">
        <v>2764</v>
      </c>
      <c r="D448" s="58" t="s">
        <v>15</v>
      </c>
      <c r="E448" s="58" t="s">
        <v>473</v>
      </c>
      <c r="F448" s="58" t="s">
        <v>473</v>
      </c>
      <c r="G448" s="59" t="s">
        <v>2297</v>
      </c>
      <c r="H448" s="59">
        <v>2</v>
      </c>
      <c r="I448" s="59">
        <v>0.3</v>
      </c>
    </row>
    <row r="449" spans="1:9" x14ac:dyDescent="0.2">
      <c r="A449" s="35"/>
      <c r="B449" s="24" t="s">
        <v>2751</v>
      </c>
      <c r="C449" s="24" t="s">
        <v>2765</v>
      </c>
      <c r="D449" s="58" t="s">
        <v>15</v>
      </c>
      <c r="E449" s="58" t="s">
        <v>473</v>
      </c>
      <c r="F449" s="58" t="s">
        <v>473</v>
      </c>
      <c r="G449" s="59" t="s">
        <v>2297</v>
      </c>
      <c r="H449" s="59">
        <v>2</v>
      </c>
      <c r="I449" s="59">
        <v>0.3</v>
      </c>
    </row>
    <row r="450" spans="1:9" x14ac:dyDescent="0.2">
      <c r="A450" s="35"/>
      <c r="B450" s="24" t="s">
        <v>2751</v>
      </c>
      <c r="C450" s="24" t="s">
        <v>2766</v>
      </c>
      <c r="D450" s="58" t="s">
        <v>15</v>
      </c>
      <c r="E450" s="58" t="s">
        <v>473</v>
      </c>
      <c r="F450" s="58" t="s">
        <v>473</v>
      </c>
      <c r="G450" s="59" t="s">
        <v>2297</v>
      </c>
      <c r="H450" s="59">
        <v>2</v>
      </c>
      <c r="I450" s="59">
        <v>0.3</v>
      </c>
    </row>
    <row r="451" spans="1:9" x14ac:dyDescent="0.2">
      <c r="A451" s="35"/>
      <c r="B451" s="24" t="s">
        <v>2767</v>
      </c>
      <c r="C451" s="24" t="s">
        <v>2768</v>
      </c>
      <c r="D451" s="58" t="s">
        <v>15</v>
      </c>
      <c r="E451" s="58" t="s">
        <v>473</v>
      </c>
      <c r="F451" s="58" t="s">
        <v>473</v>
      </c>
      <c r="G451" s="59" t="s">
        <v>2297</v>
      </c>
      <c r="H451" s="59">
        <v>2.8</v>
      </c>
      <c r="I451" s="59">
        <v>0.5</v>
      </c>
    </row>
    <row r="452" spans="1:9" x14ac:dyDescent="0.2">
      <c r="A452" s="35"/>
      <c r="B452" s="24" t="s">
        <v>2767</v>
      </c>
      <c r="C452" s="24" t="s">
        <v>2769</v>
      </c>
      <c r="D452" s="58" t="s">
        <v>15</v>
      </c>
      <c r="E452" s="58" t="s">
        <v>473</v>
      </c>
      <c r="F452" s="58" t="s">
        <v>473</v>
      </c>
      <c r="G452" s="59" t="s">
        <v>2297</v>
      </c>
      <c r="H452" s="59">
        <v>2.8</v>
      </c>
      <c r="I452" s="59">
        <v>0.5</v>
      </c>
    </row>
    <row r="453" spans="1:9" x14ac:dyDescent="0.2">
      <c r="A453" s="35"/>
      <c r="B453" s="24" t="s">
        <v>2767</v>
      </c>
      <c r="C453" s="24" t="s">
        <v>2710</v>
      </c>
      <c r="D453" s="58" t="s">
        <v>15</v>
      </c>
      <c r="E453" s="58" t="s">
        <v>473</v>
      </c>
      <c r="F453" s="58" t="s">
        <v>473</v>
      </c>
      <c r="G453" s="59" t="s">
        <v>2297</v>
      </c>
      <c r="H453" s="59">
        <v>2.8</v>
      </c>
      <c r="I453" s="59">
        <v>0.5</v>
      </c>
    </row>
    <row r="454" spans="1:9" x14ac:dyDescent="0.2">
      <c r="A454" s="35"/>
      <c r="B454" s="24" t="s">
        <v>2644</v>
      </c>
      <c r="C454" s="24" t="s">
        <v>2770</v>
      </c>
      <c r="D454" s="58" t="s">
        <v>15</v>
      </c>
      <c r="E454" s="58" t="s">
        <v>473</v>
      </c>
      <c r="F454" s="58" t="s">
        <v>473</v>
      </c>
      <c r="G454" s="59" t="s">
        <v>2297</v>
      </c>
      <c r="H454" s="59">
        <v>2.8</v>
      </c>
      <c r="I454" s="59">
        <v>0.5</v>
      </c>
    </row>
    <row r="455" spans="1:9" x14ac:dyDescent="0.2">
      <c r="A455" s="35"/>
      <c r="B455" s="24" t="s">
        <v>2644</v>
      </c>
      <c r="C455" s="24" t="s">
        <v>2771</v>
      </c>
      <c r="D455" s="58" t="s">
        <v>15</v>
      </c>
      <c r="E455" s="58" t="s">
        <v>473</v>
      </c>
      <c r="F455" s="58" t="s">
        <v>473</v>
      </c>
      <c r="G455" s="59" t="s">
        <v>2297</v>
      </c>
      <c r="H455" s="59">
        <v>2.8</v>
      </c>
      <c r="I455" s="59">
        <v>0.5</v>
      </c>
    </row>
    <row r="456" spans="1:9" x14ac:dyDescent="0.2">
      <c r="A456" s="35"/>
      <c r="B456" s="24" t="s">
        <v>2644</v>
      </c>
      <c r="C456" s="24" t="s">
        <v>2772</v>
      </c>
      <c r="D456" s="58" t="s">
        <v>15</v>
      </c>
      <c r="E456" s="58" t="s">
        <v>473</v>
      </c>
      <c r="F456" s="58" t="s">
        <v>473</v>
      </c>
      <c r="G456" s="59" t="s">
        <v>2297</v>
      </c>
      <c r="H456" s="59">
        <v>2.8</v>
      </c>
      <c r="I456" s="59">
        <v>0.5</v>
      </c>
    </row>
    <row r="457" spans="1:9" x14ac:dyDescent="0.2">
      <c r="A457" s="35"/>
      <c r="B457" s="24" t="s">
        <v>2644</v>
      </c>
      <c r="C457" s="24" t="s">
        <v>2773</v>
      </c>
      <c r="D457" s="58" t="s">
        <v>15</v>
      </c>
      <c r="E457" s="58" t="s">
        <v>473</v>
      </c>
      <c r="F457" s="58" t="s">
        <v>473</v>
      </c>
      <c r="G457" s="59" t="s">
        <v>2297</v>
      </c>
      <c r="H457" s="59">
        <v>2.8</v>
      </c>
      <c r="I457" s="59">
        <v>0.5</v>
      </c>
    </row>
    <row r="458" spans="1:9" x14ac:dyDescent="0.2">
      <c r="A458" s="35"/>
      <c r="B458" s="24" t="s">
        <v>2644</v>
      </c>
      <c r="C458" s="24" t="s">
        <v>2675</v>
      </c>
      <c r="D458" s="58" t="s">
        <v>15</v>
      </c>
      <c r="E458" s="58" t="s">
        <v>473</v>
      </c>
      <c r="F458" s="58" t="s">
        <v>473</v>
      </c>
      <c r="G458" s="59" t="s">
        <v>2297</v>
      </c>
      <c r="H458" s="59">
        <v>2.8</v>
      </c>
      <c r="I458" s="59">
        <v>0.5</v>
      </c>
    </row>
    <row r="459" spans="1:9" x14ac:dyDescent="0.2">
      <c r="A459" s="35"/>
      <c r="B459" s="24" t="s">
        <v>2644</v>
      </c>
      <c r="C459" s="24" t="s">
        <v>401</v>
      </c>
      <c r="D459" s="58" t="s">
        <v>15</v>
      </c>
      <c r="E459" s="58" t="s">
        <v>473</v>
      </c>
      <c r="F459" s="58" t="s">
        <v>473</v>
      </c>
      <c r="G459" s="59" t="s">
        <v>2297</v>
      </c>
      <c r="H459" s="59">
        <v>2.8</v>
      </c>
      <c r="I459" s="59">
        <v>0.5</v>
      </c>
    </row>
    <row r="460" spans="1:9" x14ac:dyDescent="0.2">
      <c r="A460" s="35"/>
      <c r="B460" s="24" t="s">
        <v>2644</v>
      </c>
      <c r="C460" s="24" t="s">
        <v>2774</v>
      </c>
      <c r="D460" s="58" t="s">
        <v>15</v>
      </c>
      <c r="E460" s="58" t="s">
        <v>473</v>
      </c>
      <c r="F460" s="58" t="s">
        <v>473</v>
      </c>
      <c r="G460" s="59" t="s">
        <v>2297</v>
      </c>
      <c r="H460" s="59">
        <v>2.8</v>
      </c>
      <c r="I460" s="59">
        <v>0.5</v>
      </c>
    </row>
    <row r="461" spans="1:9" x14ac:dyDescent="0.2">
      <c r="A461" s="35"/>
      <c r="B461" s="24" t="s">
        <v>2644</v>
      </c>
      <c r="C461" s="24" t="s">
        <v>2775</v>
      </c>
      <c r="D461" s="58" t="s">
        <v>15</v>
      </c>
      <c r="E461" s="58" t="s">
        <v>473</v>
      </c>
      <c r="F461" s="58" t="s">
        <v>473</v>
      </c>
      <c r="G461" s="59" t="s">
        <v>2297</v>
      </c>
      <c r="H461" s="59">
        <v>2.8</v>
      </c>
      <c r="I461" s="59">
        <v>0.5</v>
      </c>
    </row>
    <row r="462" spans="1:9" x14ac:dyDescent="0.2">
      <c r="A462" s="35"/>
      <c r="B462" s="24" t="s">
        <v>2650</v>
      </c>
      <c r="C462" s="24" t="s">
        <v>2776</v>
      </c>
      <c r="D462" s="58" t="s">
        <v>15</v>
      </c>
      <c r="E462" s="58" t="s">
        <v>145</v>
      </c>
      <c r="F462" s="58" t="s">
        <v>145</v>
      </c>
      <c r="G462" s="59" t="s">
        <v>2297</v>
      </c>
      <c r="H462" s="59">
        <v>1.3</v>
      </c>
      <c r="I462" s="59">
        <v>1.1000000000000001</v>
      </c>
    </row>
    <row r="463" spans="1:9" x14ac:dyDescent="0.2">
      <c r="A463" s="35"/>
      <c r="B463" s="24" t="s">
        <v>2650</v>
      </c>
      <c r="C463" s="24" t="s">
        <v>2777</v>
      </c>
      <c r="D463" s="58" t="s">
        <v>15</v>
      </c>
      <c r="E463" s="58" t="s">
        <v>145</v>
      </c>
      <c r="F463" s="58" t="s">
        <v>145</v>
      </c>
      <c r="G463" s="59" t="s">
        <v>2297</v>
      </c>
      <c r="H463" s="59">
        <v>1.3</v>
      </c>
      <c r="I463" s="59">
        <v>1.1000000000000001</v>
      </c>
    </row>
    <row r="464" spans="1:9" x14ac:dyDescent="0.2">
      <c r="A464" s="35"/>
      <c r="B464" s="24" t="s">
        <v>2650</v>
      </c>
      <c r="C464" s="24" t="s">
        <v>2778</v>
      </c>
      <c r="D464" s="58" t="s">
        <v>15</v>
      </c>
      <c r="E464" s="58" t="s">
        <v>145</v>
      </c>
      <c r="F464" s="58" t="s">
        <v>145</v>
      </c>
      <c r="G464" s="59" t="s">
        <v>2297</v>
      </c>
      <c r="H464" s="59">
        <v>7.5</v>
      </c>
      <c r="I464" s="59">
        <v>7.2</v>
      </c>
    </row>
    <row r="465" spans="1:9" x14ac:dyDescent="0.2">
      <c r="A465" s="35"/>
      <c r="B465" s="24" t="s">
        <v>2650</v>
      </c>
      <c r="C465" s="24" t="s">
        <v>2779</v>
      </c>
      <c r="D465" s="58" t="s">
        <v>15</v>
      </c>
      <c r="E465" s="58" t="s">
        <v>145</v>
      </c>
      <c r="F465" s="58" t="s">
        <v>145</v>
      </c>
      <c r="G465" s="59" t="s">
        <v>2297</v>
      </c>
      <c r="H465" s="59">
        <v>7.5</v>
      </c>
      <c r="I465" s="59">
        <v>7.2</v>
      </c>
    </row>
    <row r="466" spans="1:9" x14ac:dyDescent="0.2">
      <c r="A466" s="35"/>
      <c r="B466" s="24" t="s">
        <v>2780</v>
      </c>
      <c r="C466" s="24" t="s">
        <v>88</v>
      </c>
      <c r="D466" s="58" t="s">
        <v>15</v>
      </c>
      <c r="E466" s="58" t="s">
        <v>473</v>
      </c>
      <c r="F466" s="58" t="s">
        <v>473</v>
      </c>
      <c r="G466" s="59" t="s">
        <v>2297</v>
      </c>
      <c r="H466" s="59">
        <v>9.1999999999999993</v>
      </c>
      <c r="I466" s="59">
        <v>7</v>
      </c>
    </row>
    <row r="467" spans="1:9" x14ac:dyDescent="0.2">
      <c r="A467" s="35"/>
      <c r="B467" s="24" t="s">
        <v>2781</v>
      </c>
      <c r="C467" s="24" t="s">
        <v>87</v>
      </c>
      <c r="D467" s="58" t="s">
        <v>15</v>
      </c>
      <c r="E467" s="58" t="s">
        <v>473</v>
      </c>
      <c r="F467" s="58" t="s">
        <v>473</v>
      </c>
      <c r="G467" s="59" t="s">
        <v>2297</v>
      </c>
      <c r="H467" s="59">
        <v>9.1999999999999993</v>
      </c>
      <c r="I467" s="59">
        <v>7</v>
      </c>
    </row>
    <row r="468" spans="1:9" x14ac:dyDescent="0.2">
      <c r="A468" s="35"/>
      <c r="B468" s="24" t="s">
        <v>2781</v>
      </c>
      <c r="C468" s="24" t="s">
        <v>2782</v>
      </c>
      <c r="D468" s="58" t="s">
        <v>15</v>
      </c>
      <c r="E468" s="58" t="s">
        <v>473</v>
      </c>
      <c r="F468" s="58" t="s">
        <v>473</v>
      </c>
      <c r="G468" s="59" t="s">
        <v>2297</v>
      </c>
      <c r="H468" s="59">
        <v>0.7</v>
      </c>
      <c r="I468" s="59">
        <v>0.4</v>
      </c>
    </row>
    <row r="469" spans="1:9" x14ac:dyDescent="0.2">
      <c r="A469" s="35"/>
      <c r="B469" s="24" t="s">
        <v>2783</v>
      </c>
      <c r="C469" s="24" t="s">
        <v>2784</v>
      </c>
      <c r="D469" s="58" t="s">
        <v>15</v>
      </c>
      <c r="E469" s="58" t="s">
        <v>146</v>
      </c>
      <c r="F469" s="58" t="s">
        <v>146</v>
      </c>
      <c r="G469" s="59" t="s">
        <v>2297</v>
      </c>
      <c r="H469" s="59">
        <v>3</v>
      </c>
      <c r="I469" s="59">
        <v>2.8</v>
      </c>
    </row>
    <row r="470" spans="1:9" x14ac:dyDescent="0.2">
      <c r="A470" s="35"/>
      <c r="B470" s="24" t="s">
        <v>2783</v>
      </c>
      <c r="C470" s="24" t="s">
        <v>2785</v>
      </c>
      <c r="D470" s="58" t="s">
        <v>15</v>
      </c>
      <c r="E470" s="58" t="s">
        <v>146</v>
      </c>
      <c r="F470" s="58" t="s">
        <v>146</v>
      </c>
      <c r="G470" s="59" t="s">
        <v>2297</v>
      </c>
      <c r="H470" s="59">
        <v>3</v>
      </c>
      <c r="I470" s="59">
        <v>2.8</v>
      </c>
    </row>
    <row r="471" spans="1:9" x14ac:dyDescent="0.2">
      <c r="A471" s="35"/>
      <c r="B471" s="24" t="s">
        <v>2783</v>
      </c>
      <c r="C471" s="24" t="s">
        <v>2786</v>
      </c>
      <c r="D471" s="58" t="s">
        <v>15</v>
      </c>
      <c r="E471" s="58" t="s">
        <v>146</v>
      </c>
      <c r="F471" s="58" t="s">
        <v>146</v>
      </c>
      <c r="G471" s="59" t="s">
        <v>2297</v>
      </c>
      <c r="H471" s="59">
        <v>3</v>
      </c>
      <c r="I471" s="59">
        <v>2.8</v>
      </c>
    </row>
    <row r="472" spans="1:9" x14ac:dyDescent="0.2">
      <c r="A472" s="35"/>
      <c r="B472" s="24" t="s">
        <v>2783</v>
      </c>
      <c r="C472" s="24" t="s">
        <v>2787</v>
      </c>
      <c r="D472" s="58" t="s">
        <v>15</v>
      </c>
      <c r="E472" s="58" t="s">
        <v>146</v>
      </c>
      <c r="F472" s="58" t="s">
        <v>146</v>
      </c>
      <c r="G472" s="59" t="s">
        <v>2297</v>
      </c>
      <c r="H472" s="59">
        <v>3</v>
      </c>
      <c r="I472" s="59">
        <v>2.8</v>
      </c>
    </row>
    <row r="473" spans="1:9" x14ac:dyDescent="0.2">
      <c r="A473" s="35"/>
      <c r="B473" s="24" t="s">
        <v>2783</v>
      </c>
      <c r="C473" s="24" t="s">
        <v>2648</v>
      </c>
      <c r="D473" s="58" t="s">
        <v>15</v>
      </c>
      <c r="E473" s="58" t="s">
        <v>146</v>
      </c>
      <c r="F473" s="58" t="s">
        <v>146</v>
      </c>
      <c r="G473" s="59" t="s">
        <v>2297</v>
      </c>
      <c r="H473" s="59">
        <v>3</v>
      </c>
      <c r="I473" s="59">
        <v>2.8</v>
      </c>
    </row>
    <row r="474" spans="1:9" x14ac:dyDescent="0.2">
      <c r="A474" s="35"/>
      <c r="B474" s="24" t="s">
        <v>2783</v>
      </c>
      <c r="C474" s="24" t="s">
        <v>2649</v>
      </c>
      <c r="D474" s="58" t="s">
        <v>15</v>
      </c>
      <c r="E474" s="58" t="s">
        <v>146</v>
      </c>
      <c r="F474" s="58" t="s">
        <v>146</v>
      </c>
      <c r="G474" s="59" t="s">
        <v>2297</v>
      </c>
      <c r="H474" s="59">
        <v>3</v>
      </c>
      <c r="I474" s="59">
        <v>2.8</v>
      </c>
    </row>
    <row r="475" spans="1:9" x14ac:dyDescent="0.2">
      <c r="A475" s="35"/>
      <c r="B475" s="24" t="s">
        <v>2783</v>
      </c>
      <c r="C475" s="24" t="s">
        <v>2788</v>
      </c>
      <c r="D475" s="58" t="s">
        <v>15</v>
      </c>
      <c r="E475" s="58" t="s">
        <v>146</v>
      </c>
      <c r="F475" s="58" t="s">
        <v>146</v>
      </c>
      <c r="G475" s="59" t="s">
        <v>2297</v>
      </c>
      <c r="H475" s="59">
        <v>3</v>
      </c>
      <c r="I475" s="59">
        <v>2.8</v>
      </c>
    </row>
    <row r="476" spans="1:9" x14ac:dyDescent="0.2">
      <c r="A476" s="35"/>
      <c r="B476" s="24" t="s">
        <v>2783</v>
      </c>
      <c r="C476" s="24" t="s">
        <v>2789</v>
      </c>
      <c r="D476" s="58" t="s">
        <v>15</v>
      </c>
      <c r="E476" s="58" t="s">
        <v>146</v>
      </c>
      <c r="F476" s="58" t="s">
        <v>146</v>
      </c>
      <c r="G476" s="59" t="s">
        <v>2297</v>
      </c>
      <c r="H476" s="59">
        <v>2.8</v>
      </c>
      <c r="I476" s="59">
        <v>0.3</v>
      </c>
    </row>
    <row r="477" spans="1:9" x14ac:dyDescent="0.2">
      <c r="A477" s="35"/>
      <c r="B477" s="24" t="s">
        <v>2783</v>
      </c>
      <c r="C477" s="24" t="s">
        <v>2790</v>
      </c>
      <c r="D477" s="58" t="s">
        <v>15</v>
      </c>
      <c r="E477" s="58" t="s">
        <v>146</v>
      </c>
      <c r="F477" s="58" t="s">
        <v>146</v>
      </c>
      <c r="G477" s="59" t="s">
        <v>2297</v>
      </c>
      <c r="H477" s="59">
        <v>2.8</v>
      </c>
      <c r="I477" s="59">
        <v>0.3</v>
      </c>
    </row>
    <row r="478" spans="1:9" x14ac:dyDescent="0.2">
      <c r="A478" s="35"/>
      <c r="B478" s="24" t="s">
        <v>2783</v>
      </c>
      <c r="C478" s="24" t="s">
        <v>2791</v>
      </c>
      <c r="D478" s="58" t="s">
        <v>15</v>
      </c>
      <c r="E478" s="58" t="s">
        <v>146</v>
      </c>
      <c r="F478" s="58" t="s">
        <v>146</v>
      </c>
      <c r="G478" s="59" t="s">
        <v>2297</v>
      </c>
      <c r="H478" s="59">
        <v>2.8</v>
      </c>
      <c r="I478" s="59">
        <v>0.3</v>
      </c>
    </row>
    <row r="479" spans="1:9" x14ac:dyDescent="0.2">
      <c r="A479" s="35"/>
      <c r="B479" s="24" t="s">
        <v>2783</v>
      </c>
      <c r="C479" s="24" t="s">
        <v>2792</v>
      </c>
      <c r="D479" s="58" t="s">
        <v>15</v>
      </c>
      <c r="E479" s="58" t="s">
        <v>146</v>
      </c>
      <c r="F479" s="58" t="s">
        <v>146</v>
      </c>
      <c r="G479" s="59" t="s">
        <v>2297</v>
      </c>
      <c r="H479" s="59">
        <v>2.8</v>
      </c>
      <c r="I479" s="59">
        <v>0.3</v>
      </c>
    </row>
    <row r="480" spans="1:9" x14ac:dyDescent="0.2">
      <c r="A480" s="35"/>
      <c r="B480" s="24" t="s">
        <v>2783</v>
      </c>
      <c r="C480" s="24" t="s">
        <v>2733</v>
      </c>
      <c r="D480" s="58" t="s">
        <v>15</v>
      </c>
      <c r="E480" s="58" t="s">
        <v>146</v>
      </c>
      <c r="F480" s="58" t="s">
        <v>146</v>
      </c>
      <c r="G480" s="59" t="s">
        <v>2297</v>
      </c>
      <c r="H480" s="59">
        <v>2.8</v>
      </c>
      <c r="I480" s="59">
        <v>0.3</v>
      </c>
    </row>
    <row r="481" spans="1:9" x14ac:dyDescent="0.2">
      <c r="A481" s="35"/>
      <c r="B481" s="24" t="s">
        <v>2783</v>
      </c>
      <c r="C481" s="24" t="s">
        <v>2710</v>
      </c>
      <c r="D481" s="58" t="s">
        <v>15</v>
      </c>
      <c r="E481" s="58" t="s">
        <v>146</v>
      </c>
      <c r="F481" s="58" t="s">
        <v>146</v>
      </c>
      <c r="G481" s="59" t="s">
        <v>2297</v>
      </c>
      <c r="H481" s="59">
        <v>2.8</v>
      </c>
      <c r="I481" s="59">
        <v>0.3</v>
      </c>
    </row>
    <row r="482" spans="1:9" x14ac:dyDescent="0.2">
      <c r="A482" s="35"/>
      <c r="B482" s="24" t="s">
        <v>2783</v>
      </c>
      <c r="C482" s="24" t="s">
        <v>2711</v>
      </c>
      <c r="D482" s="58" t="s">
        <v>15</v>
      </c>
      <c r="E482" s="58" t="s">
        <v>146</v>
      </c>
      <c r="F482" s="58" t="s">
        <v>146</v>
      </c>
      <c r="G482" s="59" t="s">
        <v>2297</v>
      </c>
      <c r="H482" s="59">
        <v>2.8</v>
      </c>
      <c r="I482" s="59">
        <v>0.3</v>
      </c>
    </row>
    <row r="483" spans="1:9" x14ac:dyDescent="0.2">
      <c r="A483" s="35"/>
      <c r="B483" s="24" t="s">
        <v>2783</v>
      </c>
      <c r="C483" s="24" t="s">
        <v>2712</v>
      </c>
      <c r="D483" s="58" t="s">
        <v>15</v>
      </c>
      <c r="E483" s="58" t="s">
        <v>146</v>
      </c>
      <c r="F483" s="58" t="s">
        <v>146</v>
      </c>
      <c r="G483" s="59" t="s">
        <v>2297</v>
      </c>
      <c r="H483" s="59">
        <v>2.8</v>
      </c>
      <c r="I483" s="59">
        <v>0.3</v>
      </c>
    </row>
    <row r="484" spans="1:9" x14ac:dyDescent="0.2">
      <c r="A484" s="35"/>
      <c r="B484" s="24" t="s">
        <v>2783</v>
      </c>
      <c r="C484" s="24" t="s">
        <v>2734</v>
      </c>
      <c r="D484" s="58" t="s">
        <v>15</v>
      </c>
      <c r="E484" s="58" t="s">
        <v>146</v>
      </c>
      <c r="F484" s="58" t="s">
        <v>146</v>
      </c>
      <c r="G484" s="59" t="s">
        <v>2297</v>
      </c>
      <c r="H484" s="59">
        <v>2.8</v>
      </c>
      <c r="I484" s="59">
        <v>0.3</v>
      </c>
    </row>
    <row r="485" spans="1:9" x14ac:dyDescent="0.2">
      <c r="A485" s="35"/>
      <c r="B485" s="24" t="s">
        <v>2783</v>
      </c>
      <c r="C485" s="24" t="s">
        <v>2735</v>
      </c>
      <c r="D485" s="58" t="s">
        <v>15</v>
      </c>
      <c r="E485" s="58" t="s">
        <v>146</v>
      </c>
      <c r="F485" s="58" t="s">
        <v>146</v>
      </c>
      <c r="G485" s="59" t="s">
        <v>2297</v>
      </c>
      <c r="H485" s="59">
        <v>2.8</v>
      </c>
      <c r="I485" s="59">
        <v>0.3</v>
      </c>
    </row>
    <row r="486" spans="1:9" x14ac:dyDescent="0.2">
      <c r="A486" s="35"/>
      <c r="B486" s="24" t="s">
        <v>2783</v>
      </c>
      <c r="C486" s="24" t="s">
        <v>2793</v>
      </c>
      <c r="D486" s="58" t="s">
        <v>15</v>
      </c>
      <c r="E486" s="58" t="s">
        <v>146</v>
      </c>
      <c r="F486" s="58" t="s">
        <v>146</v>
      </c>
      <c r="G486" s="59" t="s">
        <v>2297</v>
      </c>
      <c r="H486" s="59">
        <v>2.8</v>
      </c>
      <c r="I486" s="59">
        <v>0.3</v>
      </c>
    </row>
    <row r="487" spans="1:9" x14ac:dyDescent="0.2">
      <c r="A487" s="35"/>
      <c r="B487" s="24" t="s">
        <v>2783</v>
      </c>
      <c r="C487" s="24" t="s">
        <v>2794</v>
      </c>
      <c r="D487" s="58" t="s">
        <v>15</v>
      </c>
      <c r="E487" s="58" t="s">
        <v>146</v>
      </c>
      <c r="F487" s="58" t="s">
        <v>146</v>
      </c>
      <c r="G487" s="59" t="s">
        <v>2297</v>
      </c>
      <c r="H487" s="59">
        <v>2.8</v>
      </c>
      <c r="I487" s="59">
        <v>0.3</v>
      </c>
    </row>
    <row r="488" spans="1:9" x14ac:dyDescent="0.2">
      <c r="A488" s="35"/>
      <c r="B488" s="24" t="s">
        <v>2783</v>
      </c>
      <c r="C488" s="24" t="s">
        <v>2795</v>
      </c>
      <c r="D488" s="58" t="s">
        <v>15</v>
      </c>
      <c r="E488" s="58" t="s">
        <v>146</v>
      </c>
      <c r="F488" s="58" t="s">
        <v>146</v>
      </c>
      <c r="G488" s="59" t="s">
        <v>2297</v>
      </c>
      <c r="H488" s="59">
        <v>2.8</v>
      </c>
      <c r="I488" s="59">
        <v>0.3</v>
      </c>
    </row>
    <row r="489" spans="1:9" x14ac:dyDescent="0.2">
      <c r="A489" s="35"/>
      <c r="B489" s="24" t="s">
        <v>2783</v>
      </c>
      <c r="C489" s="24" t="s">
        <v>2796</v>
      </c>
      <c r="D489" s="58" t="s">
        <v>15</v>
      </c>
      <c r="E489" s="58" t="s">
        <v>146</v>
      </c>
      <c r="F489" s="58" t="s">
        <v>146</v>
      </c>
      <c r="G489" s="59" t="s">
        <v>2297</v>
      </c>
      <c r="H489" s="59">
        <v>2.8</v>
      </c>
      <c r="I489" s="59">
        <v>0.3</v>
      </c>
    </row>
    <row r="490" spans="1:9" x14ac:dyDescent="0.2">
      <c r="A490" s="35"/>
      <c r="B490" s="24" t="s">
        <v>2783</v>
      </c>
      <c r="C490" s="24" t="s">
        <v>2675</v>
      </c>
      <c r="D490" s="58" t="s">
        <v>15</v>
      </c>
      <c r="E490" s="58" t="s">
        <v>146</v>
      </c>
      <c r="F490" s="58" t="s">
        <v>146</v>
      </c>
      <c r="G490" s="59" t="s">
        <v>2297</v>
      </c>
      <c r="H490" s="59">
        <v>2.8</v>
      </c>
      <c r="I490" s="59">
        <v>0.3</v>
      </c>
    </row>
    <row r="491" spans="1:9" x14ac:dyDescent="0.2">
      <c r="A491" s="35"/>
      <c r="B491" s="24" t="s">
        <v>2783</v>
      </c>
      <c r="C491" s="24" t="s">
        <v>401</v>
      </c>
      <c r="D491" s="58" t="s">
        <v>15</v>
      </c>
      <c r="E491" s="58" t="s">
        <v>146</v>
      </c>
      <c r="F491" s="58" t="s">
        <v>146</v>
      </c>
      <c r="G491" s="59" t="s">
        <v>2297</v>
      </c>
      <c r="H491" s="59">
        <v>2.8</v>
      </c>
      <c r="I491" s="59">
        <v>0.3</v>
      </c>
    </row>
    <row r="492" spans="1:9" x14ac:dyDescent="0.2">
      <c r="A492" s="35"/>
      <c r="B492" s="24" t="s">
        <v>2783</v>
      </c>
      <c r="C492" s="24" t="s">
        <v>87</v>
      </c>
      <c r="D492" s="58" t="s">
        <v>15</v>
      </c>
      <c r="E492" s="58" t="s">
        <v>146</v>
      </c>
      <c r="F492" s="58" t="s">
        <v>146</v>
      </c>
      <c r="G492" s="59" t="s">
        <v>2297</v>
      </c>
      <c r="H492" s="59">
        <v>9.1999999999999993</v>
      </c>
      <c r="I492" s="59">
        <v>6.4</v>
      </c>
    </row>
    <row r="493" spans="1:9" x14ac:dyDescent="0.2">
      <c r="A493" s="35"/>
      <c r="B493" s="24" t="s">
        <v>2783</v>
      </c>
      <c r="C493" s="24" t="s">
        <v>2777</v>
      </c>
      <c r="D493" s="58" t="s">
        <v>15</v>
      </c>
      <c r="E493" s="58" t="s">
        <v>146</v>
      </c>
      <c r="F493" s="58" t="s">
        <v>146</v>
      </c>
      <c r="G493" s="59" t="s">
        <v>2297</v>
      </c>
      <c r="H493" s="59">
        <v>1.3</v>
      </c>
      <c r="I493" s="59">
        <v>0.2</v>
      </c>
    </row>
    <row r="494" spans="1:9" x14ac:dyDescent="0.2">
      <c r="A494" s="35"/>
      <c r="B494" s="24" t="s">
        <v>2783</v>
      </c>
      <c r="C494" s="24" t="s">
        <v>72</v>
      </c>
      <c r="D494" s="58" t="s">
        <v>15</v>
      </c>
      <c r="E494" s="58" t="s">
        <v>146</v>
      </c>
      <c r="F494" s="58" t="s">
        <v>146</v>
      </c>
      <c r="G494" s="59" t="s">
        <v>2297</v>
      </c>
      <c r="H494" s="59">
        <v>7.5</v>
      </c>
      <c r="I494" s="59">
        <v>1.3</v>
      </c>
    </row>
    <row r="495" spans="1:9" x14ac:dyDescent="0.2">
      <c r="A495" s="35"/>
      <c r="B495" s="24" t="s">
        <v>2783</v>
      </c>
      <c r="C495" s="24" t="s">
        <v>73</v>
      </c>
      <c r="D495" s="58" t="s">
        <v>15</v>
      </c>
      <c r="E495" s="58" t="s">
        <v>146</v>
      </c>
      <c r="F495" s="58" t="s">
        <v>146</v>
      </c>
      <c r="G495" s="59" t="s">
        <v>2297</v>
      </c>
      <c r="H495" s="59">
        <v>7.5</v>
      </c>
      <c r="I495" s="59">
        <v>1.3</v>
      </c>
    </row>
    <row r="496" spans="1:9" x14ac:dyDescent="0.2">
      <c r="A496" s="35"/>
      <c r="B496" s="24" t="s">
        <v>2797</v>
      </c>
      <c r="C496" s="24" t="s">
        <v>2798</v>
      </c>
      <c r="D496" s="58" t="s">
        <v>2799</v>
      </c>
      <c r="E496" s="58" t="s">
        <v>145</v>
      </c>
      <c r="F496" s="58" t="s">
        <v>145</v>
      </c>
      <c r="G496" s="59" t="s">
        <v>2297</v>
      </c>
      <c r="H496" s="59">
        <v>87</v>
      </c>
      <c r="I496" s="59">
        <v>2.5</v>
      </c>
    </row>
    <row r="497" spans="1:9" x14ac:dyDescent="0.2">
      <c r="A497" s="35"/>
      <c r="B497" s="24" t="s">
        <v>2797</v>
      </c>
      <c r="C497" s="24" t="s">
        <v>2800</v>
      </c>
      <c r="D497" s="58" t="s">
        <v>2799</v>
      </c>
      <c r="E497" s="58" t="s">
        <v>145</v>
      </c>
      <c r="F497" s="58" t="s">
        <v>145</v>
      </c>
      <c r="G497" s="59" t="s">
        <v>2297</v>
      </c>
      <c r="H497" s="59">
        <v>108.8</v>
      </c>
      <c r="I497" s="59">
        <v>1.6</v>
      </c>
    </row>
    <row r="498" spans="1:9" x14ac:dyDescent="0.2">
      <c r="A498" s="35"/>
      <c r="B498" s="24" t="s">
        <v>2797</v>
      </c>
      <c r="C498" s="24" t="s">
        <v>2801</v>
      </c>
      <c r="D498" s="58" t="s">
        <v>2799</v>
      </c>
      <c r="E498" s="58" t="s">
        <v>145</v>
      </c>
      <c r="F498" s="58" t="s">
        <v>145</v>
      </c>
      <c r="G498" s="59" t="s">
        <v>2297</v>
      </c>
      <c r="H498" s="59">
        <v>87</v>
      </c>
      <c r="I498" s="59">
        <v>4</v>
      </c>
    </row>
    <row r="499" spans="1:9" x14ac:dyDescent="0.2">
      <c r="A499" s="35"/>
      <c r="B499" s="24" t="s">
        <v>2797</v>
      </c>
      <c r="C499" s="24" t="s">
        <v>2802</v>
      </c>
      <c r="D499" s="58" t="s">
        <v>2799</v>
      </c>
      <c r="E499" s="58" t="s">
        <v>145</v>
      </c>
      <c r="F499" s="58" t="s">
        <v>473</v>
      </c>
      <c r="G499" s="59" t="s">
        <v>2297</v>
      </c>
      <c r="H499" s="59">
        <v>108.8</v>
      </c>
      <c r="I499" s="59">
        <v>2.4</v>
      </c>
    </row>
    <row r="500" spans="1:9" x14ac:dyDescent="0.2">
      <c r="A500" s="35"/>
      <c r="B500" s="24" t="s">
        <v>2803</v>
      </c>
      <c r="C500" s="24" t="s">
        <v>2804</v>
      </c>
      <c r="D500" s="58" t="s">
        <v>15</v>
      </c>
      <c r="E500" s="58" t="s">
        <v>145</v>
      </c>
      <c r="F500" s="58" t="s">
        <v>145</v>
      </c>
      <c r="G500" s="59" t="s">
        <v>2297</v>
      </c>
      <c r="H500" s="59">
        <v>7.3</v>
      </c>
      <c r="I500" s="59">
        <v>0.6</v>
      </c>
    </row>
    <row r="501" spans="1:9" x14ac:dyDescent="0.2">
      <c r="A501" s="35"/>
      <c r="B501" s="24" t="s">
        <v>2803</v>
      </c>
      <c r="C501" s="24" t="s">
        <v>2805</v>
      </c>
      <c r="D501" s="58" t="s">
        <v>15</v>
      </c>
      <c r="E501" s="58" t="s">
        <v>145</v>
      </c>
      <c r="F501" s="58" t="s">
        <v>145</v>
      </c>
      <c r="G501" s="59" t="s">
        <v>2297</v>
      </c>
      <c r="H501" s="59">
        <v>7.3</v>
      </c>
      <c r="I501" s="59">
        <v>0.6</v>
      </c>
    </row>
    <row r="502" spans="1:9" x14ac:dyDescent="0.2">
      <c r="A502" s="35"/>
      <c r="B502" s="24" t="s">
        <v>2803</v>
      </c>
      <c r="C502" s="24" t="s">
        <v>2806</v>
      </c>
      <c r="D502" s="58" t="s">
        <v>15</v>
      </c>
      <c r="E502" s="58" t="s">
        <v>145</v>
      </c>
      <c r="F502" s="58" t="s">
        <v>145</v>
      </c>
      <c r="G502" s="59" t="s">
        <v>2297</v>
      </c>
      <c r="H502" s="59">
        <v>3.7</v>
      </c>
      <c r="I502" s="59">
        <v>0.6</v>
      </c>
    </row>
    <row r="503" spans="1:9" x14ac:dyDescent="0.2">
      <c r="A503" s="35"/>
      <c r="B503" s="24" t="s">
        <v>2803</v>
      </c>
      <c r="C503" s="24" t="s">
        <v>2807</v>
      </c>
      <c r="D503" s="58" t="s">
        <v>15</v>
      </c>
      <c r="E503" s="58" t="s">
        <v>145</v>
      </c>
      <c r="F503" s="58" t="s">
        <v>145</v>
      </c>
      <c r="G503" s="59" t="s">
        <v>2297</v>
      </c>
      <c r="H503" s="59">
        <v>3.7</v>
      </c>
      <c r="I503" s="59">
        <v>0.6</v>
      </c>
    </row>
    <row r="504" spans="1:9" x14ac:dyDescent="0.2">
      <c r="A504" s="35"/>
      <c r="B504" s="24" t="s">
        <v>2803</v>
      </c>
      <c r="C504" s="24" t="s">
        <v>2808</v>
      </c>
      <c r="D504" s="58" t="s">
        <v>15</v>
      </c>
      <c r="E504" s="58" t="s">
        <v>145</v>
      </c>
      <c r="F504" s="58" t="s">
        <v>145</v>
      </c>
      <c r="G504" s="59" t="s">
        <v>2297</v>
      </c>
      <c r="H504" s="59">
        <v>3.7</v>
      </c>
      <c r="I504" s="59">
        <v>0.6</v>
      </c>
    </row>
    <row r="505" spans="1:9" x14ac:dyDescent="0.2">
      <c r="A505" s="35"/>
      <c r="B505" s="24" t="s">
        <v>2803</v>
      </c>
      <c r="C505" s="24" t="s">
        <v>2809</v>
      </c>
      <c r="D505" s="58" t="s">
        <v>15</v>
      </c>
      <c r="E505" s="58" t="s">
        <v>145</v>
      </c>
      <c r="F505" s="58" t="s">
        <v>145</v>
      </c>
      <c r="G505" s="59" t="s">
        <v>2297</v>
      </c>
      <c r="H505" s="59">
        <v>3.7</v>
      </c>
      <c r="I505" s="59">
        <v>0.6</v>
      </c>
    </row>
    <row r="506" spans="1:9" x14ac:dyDescent="0.2">
      <c r="A506" s="35"/>
      <c r="B506" s="24" t="s">
        <v>2803</v>
      </c>
      <c r="C506" s="24" t="s">
        <v>2810</v>
      </c>
      <c r="D506" s="58" t="s">
        <v>15</v>
      </c>
      <c r="E506" s="58" t="s">
        <v>145</v>
      </c>
      <c r="F506" s="58" t="s">
        <v>145</v>
      </c>
      <c r="G506" s="59" t="s">
        <v>2297</v>
      </c>
      <c r="H506" s="59">
        <v>1.7</v>
      </c>
      <c r="I506" s="59">
        <v>0.2</v>
      </c>
    </row>
    <row r="507" spans="1:9" x14ac:dyDescent="0.2">
      <c r="A507" s="35"/>
      <c r="B507" s="24" t="s">
        <v>2803</v>
      </c>
      <c r="C507" s="24" t="s">
        <v>2811</v>
      </c>
      <c r="D507" s="58" t="s">
        <v>15</v>
      </c>
      <c r="E507" s="58" t="s">
        <v>145</v>
      </c>
      <c r="F507" s="58" t="s">
        <v>145</v>
      </c>
      <c r="G507" s="59" t="s">
        <v>2297</v>
      </c>
      <c r="H507" s="59">
        <v>1.7</v>
      </c>
      <c r="I507" s="59">
        <v>0.2</v>
      </c>
    </row>
    <row r="508" spans="1:9" x14ac:dyDescent="0.2">
      <c r="A508" s="35"/>
      <c r="B508" s="24" t="s">
        <v>2803</v>
      </c>
      <c r="C508" s="24" t="s">
        <v>2812</v>
      </c>
      <c r="D508" s="58" t="s">
        <v>15</v>
      </c>
      <c r="E508" s="58" t="s">
        <v>145</v>
      </c>
      <c r="F508" s="58" t="s">
        <v>145</v>
      </c>
      <c r="G508" s="59" t="s">
        <v>2297</v>
      </c>
      <c r="H508" s="59">
        <v>1.7</v>
      </c>
      <c r="I508" s="59">
        <v>0.2</v>
      </c>
    </row>
    <row r="509" spans="1:9" x14ac:dyDescent="0.2">
      <c r="A509" s="35"/>
      <c r="B509" s="24" t="s">
        <v>2813</v>
      </c>
      <c r="C509" s="24" t="s">
        <v>2814</v>
      </c>
      <c r="D509" s="58" t="s">
        <v>15</v>
      </c>
      <c r="E509" s="58" t="s">
        <v>473</v>
      </c>
      <c r="F509" s="58" t="s">
        <v>473</v>
      </c>
      <c r="G509" s="59" t="s">
        <v>2297</v>
      </c>
      <c r="H509" s="59">
        <v>1</v>
      </c>
      <c r="I509" s="59">
        <v>0.1</v>
      </c>
    </row>
    <row r="510" spans="1:9" x14ac:dyDescent="0.2">
      <c r="A510" s="35"/>
      <c r="B510" s="24" t="s">
        <v>2813</v>
      </c>
      <c r="C510" s="24" t="s">
        <v>2815</v>
      </c>
      <c r="D510" s="58" t="s">
        <v>15</v>
      </c>
      <c r="E510" s="58" t="s">
        <v>473</v>
      </c>
      <c r="F510" s="58" t="s">
        <v>473</v>
      </c>
      <c r="G510" s="59" t="s">
        <v>2297</v>
      </c>
      <c r="H510" s="59">
        <v>1</v>
      </c>
      <c r="I510" s="59">
        <v>0.1</v>
      </c>
    </row>
    <row r="511" spans="1:9" x14ac:dyDescent="0.2">
      <c r="A511" s="35"/>
      <c r="B511" s="24" t="s">
        <v>2813</v>
      </c>
      <c r="C511" s="24" t="s">
        <v>2816</v>
      </c>
      <c r="D511" s="58" t="s">
        <v>15</v>
      </c>
      <c r="E511" s="58" t="s">
        <v>473</v>
      </c>
      <c r="F511" s="58" t="s">
        <v>473</v>
      </c>
      <c r="G511" s="59" t="s">
        <v>2297</v>
      </c>
      <c r="H511" s="59">
        <v>3.7</v>
      </c>
      <c r="I511" s="59">
        <v>0.25</v>
      </c>
    </row>
    <row r="512" spans="1:9" x14ac:dyDescent="0.2">
      <c r="A512" s="35"/>
      <c r="B512" s="24" t="s">
        <v>2813</v>
      </c>
      <c r="C512" s="24" t="s">
        <v>2817</v>
      </c>
      <c r="D512" s="58" t="s">
        <v>15</v>
      </c>
      <c r="E512" s="58" t="s">
        <v>473</v>
      </c>
      <c r="F512" s="58" t="s">
        <v>473</v>
      </c>
      <c r="G512" s="59" t="s">
        <v>2297</v>
      </c>
      <c r="H512" s="59">
        <v>3.7</v>
      </c>
      <c r="I512" s="59">
        <v>0.25</v>
      </c>
    </row>
    <row r="513" spans="1:9" x14ac:dyDescent="0.2">
      <c r="A513" s="35"/>
      <c r="B513" s="24" t="s">
        <v>2813</v>
      </c>
      <c r="C513" s="24" t="s">
        <v>110</v>
      </c>
      <c r="D513" s="58" t="s">
        <v>15</v>
      </c>
      <c r="E513" s="58" t="s">
        <v>473</v>
      </c>
      <c r="F513" s="58" t="s">
        <v>473</v>
      </c>
      <c r="G513" s="59" t="s">
        <v>2297</v>
      </c>
      <c r="H513" s="59">
        <v>3.7</v>
      </c>
      <c r="I513" s="59">
        <v>0.25</v>
      </c>
    </row>
    <row r="514" spans="1:9" x14ac:dyDescent="0.2">
      <c r="A514" s="35"/>
      <c r="B514" s="24" t="s">
        <v>2813</v>
      </c>
      <c r="C514" s="24" t="s">
        <v>2818</v>
      </c>
      <c r="D514" s="58" t="s">
        <v>15</v>
      </c>
      <c r="E514" s="58" t="s">
        <v>473</v>
      </c>
      <c r="F514" s="58" t="s">
        <v>473</v>
      </c>
      <c r="G514" s="59" t="s">
        <v>2297</v>
      </c>
      <c r="H514" s="59">
        <v>3.7</v>
      </c>
      <c r="I514" s="59">
        <v>0.25</v>
      </c>
    </row>
    <row r="515" spans="1:9" x14ac:dyDescent="0.2">
      <c r="A515" s="35"/>
      <c r="B515" s="24" t="s">
        <v>2813</v>
      </c>
      <c r="C515" s="24" t="s">
        <v>2819</v>
      </c>
      <c r="D515" s="58" t="s">
        <v>15</v>
      </c>
      <c r="E515" s="58" t="s">
        <v>473</v>
      </c>
      <c r="F515" s="58" t="s">
        <v>473</v>
      </c>
      <c r="G515" s="59" t="s">
        <v>2297</v>
      </c>
      <c r="H515" s="59">
        <v>3.7</v>
      </c>
      <c r="I515" s="59">
        <v>0.25</v>
      </c>
    </row>
    <row r="516" spans="1:9" x14ac:dyDescent="0.2">
      <c r="A516" s="35"/>
      <c r="B516" s="24" t="s">
        <v>2813</v>
      </c>
      <c r="C516" s="24" t="s">
        <v>2820</v>
      </c>
      <c r="D516" s="58" t="s">
        <v>15</v>
      </c>
      <c r="E516" s="58" t="s">
        <v>473</v>
      </c>
      <c r="F516" s="58" t="s">
        <v>473</v>
      </c>
      <c r="G516" s="59" t="s">
        <v>2297</v>
      </c>
      <c r="H516" s="59">
        <v>3.7</v>
      </c>
      <c r="I516" s="59">
        <v>0.25</v>
      </c>
    </row>
    <row r="517" spans="1:9" x14ac:dyDescent="0.2">
      <c r="A517" s="35"/>
      <c r="B517" s="24" t="s">
        <v>2813</v>
      </c>
      <c r="C517" s="24" t="s">
        <v>2643</v>
      </c>
      <c r="D517" s="58" t="s">
        <v>15</v>
      </c>
      <c r="E517" s="58" t="s">
        <v>473</v>
      </c>
      <c r="F517" s="58" t="s">
        <v>473</v>
      </c>
      <c r="G517" s="59" t="s">
        <v>2297</v>
      </c>
      <c r="H517" s="59">
        <v>3.7</v>
      </c>
      <c r="I517" s="59">
        <v>0.25</v>
      </c>
    </row>
    <row r="518" spans="1:9" x14ac:dyDescent="0.2">
      <c r="A518" s="35"/>
      <c r="B518" s="24" t="s">
        <v>2813</v>
      </c>
      <c r="C518" s="24" t="s">
        <v>89</v>
      </c>
      <c r="D518" s="58" t="s">
        <v>15</v>
      </c>
      <c r="E518" s="58" t="s">
        <v>473</v>
      </c>
      <c r="F518" s="58" t="s">
        <v>473</v>
      </c>
      <c r="G518" s="59" t="s">
        <v>2297</v>
      </c>
      <c r="H518" s="59">
        <v>3.7</v>
      </c>
      <c r="I518" s="59">
        <v>0.25</v>
      </c>
    </row>
    <row r="519" spans="1:9" x14ac:dyDescent="0.2">
      <c r="A519" s="35"/>
      <c r="B519" s="24" t="s">
        <v>2813</v>
      </c>
      <c r="C519" s="24" t="s">
        <v>2821</v>
      </c>
      <c r="D519" s="58" t="s">
        <v>15</v>
      </c>
      <c r="E519" s="58" t="s">
        <v>473</v>
      </c>
      <c r="F519" s="58" t="s">
        <v>473</v>
      </c>
      <c r="G519" s="59" t="s">
        <v>2297</v>
      </c>
      <c r="H519" s="59">
        <v>3.7</v>
      </c>
      <c r="I519" s="59">
        <v>0.25</v>
      </c>
    </row>
    <row r="520" spans="1:9" x14ac:dyDescent="0.2">
      <c r="A520" s="35"/>
      <c r="B520" s="24" t="s">
        <v>2813</v>
      </c>
      <c r="C520" s="24" t="s">
        <v>2822</v>
      </c>
      <c r="D520" s="58" t="s">
        <v>15</v>
      </c>
      <c r="E520" s="58" t="s">
        <v>473</v>
      </c>
      <c r="F520" s="58" t="s">
        <v>473</v>
      </c>
      <c r="G520" s="59" t="s">
        <v>2297</v>
      </c>
      <c r="H520" s="59">
        <v>3.7</v>
      </c>
      <c r="I520" s="59">
        <v>0.25</v>
      </c>
    </row>
    <row r="521" spans="1:9" x14ac:dyDescent="0.2">
      <c r="A521" s="35"/>
      <c r="B521" s="24" t="s">
        <v>2813</v>
      </c>
      <c r="C521" s="24" t="s">
        <v>87</v>
      </c>
      <c r="D521" s="58" t="s">
        <v>15</v>
      </c>
      <c r="E521" s="58" t="s">
        <v>473</v>
      </c>
      <c r="F521" s="58" t="s">
        <v>473</v>
      </c>
      <c r="G521" s="59" t="s">
        <v>2297</v>
      </c>
      <c r="H521" s="59">
        <v>32.5</v>
      </c>
      <c r="I521" s="59">
        <v>2.5</v>
      </c>
    </row>
    <row r="522" spans="1:9" x14ac:dyDescent="0.2">
      <c r="A522" s="35"/>
      <c r="B522" s="24" t="s">
        <v>2813</v>
      </c>
      <c r="C522" s="24" t="s">
        <v>88</v>
      </c>
      <c r="D522" s="58" t="s">
        <v>15</v>
      </c>
      <c r="E522" s="58" t="s">
        <v>473</v>
      </c>
      <c r="F522" s="58" t="s">
        <v>473</v>
      </c>
      <c r="G522" s="59" t="s">
        <v>2297</v>
      </c>
      <c r="H522" s="59">
        <v>32.5</v>
      </c>
      <c r="I522" s="59">
        <v>2.5</v>
      </c>
    </row>
    <row r="523" spans="1:9" x14ac:dyDescent="0.2">
      <c r="A523" s="35"/>
      <c r="B523" s="24" t="s">
        <v>2813</v>
      </c>
      <c r="C523" s="24" t="s">
        <v>406</v>
      </c>
      <c r="D523" s="58" t="s">
        <v>15</v>
      </c>
      <c r="E523" s="58" t="s">
        <v>473</v>
      </c>
      <c r="F523" s="58" t="s">
        <v>473</v>
      </c>
      <c r="G523" s="59" t="s">
        <v>2297</v>
      </c>
      <c r="H523" s="59">
        <v>1.7</v>
      </c>
      <c r="I523" s="59">
        <v>0.2</v>
      </c>
    </row>
    <row r="524" spans="1:9" x14ac:dyDescent="0.2">
      <c r="A524" s="35"/>
      <c r="B524" s="24" t="s">
        <v>2813</v>
      </c>
      <c r="C524" s="24" t="s">
        <v>2823</v>
      </c>
      <c r="D524" s="58" t="s">
        <v>15</v>
      </c>
      <c r="E524" s="58" t="s">
        <v>473</v>
      </c>
      <c r="F524" s="58" t="s">
        <v>473</v>
      </c>
      <c r="G524" s="59" t="s">
        <v>2297</v>
      </c>
      <c r="H524" s="59">
        <v>1.7</v>
      </c>
      <c r="I524" s="59">
        <v>0.2</v>
      </c>
    </row>
    <row r="525" spans="1:9" x14ac:dyDescent="0.2">
      <c r="A525" s="35"/>
      <c r="B525" s="24" t="s">
        <v>2813</v>
      </c>
      <c r="C525" s="24" t="s">
        <v>2824</v>
      </c>
      <c r="D525" s="58" t="s">
        <v>15</v>
      </c>
      <c r="E525" s="58" t="s">
        <v>473</v>
      </c>
      <c r="F525" s="58" t="s">
        <v>473</v>
      </c>
      <c r="G525" s="59" t="s">
        <v>2297</v>
      </c>
      <c r="H525" s="59">
        <v>0.7</v>
      </c>
      <c r="I525" s="59">
        <v>0.06</v>
      </c>
    </row>
    <row r="526" spans="1:9" x14ac:dyDescent="0.2">
      <c r="A526" s="35"/>
      <c r="B526" s="24" t="s">
        <v>2813</v>
      </c>
      <c r="C526" s="24" t="s">
        <v>2825</v>
      </c>
      <c r="D526" s="58" t="s">
        <v>15</v>
      </c>
      <c r="E526" s="58" t="s">
        <v>473</v>
      </c>
      <c r="F526" s="58" t="s">
        <v>473</v>
      </c>
      <c r="G526" s="59" t="s">
        <v>2297</v>
      </c>
      <c r="H526" s="59">
        <v>0.7</v>
      </c>
      <c r="I526" s="59">
        <v>0.06</v>
      </c>
    </row>
    <row r="527" spans="1:9" x14ac:dyDescent="0.2">
      <c r="A527" s="35"/>
      <c r="B527" s="24" t="s">
        <v>2813</v>
      </c>
      <c r="C527" s="24" t="s">
        <v>2826</v>
      </c>
      <c r="D527" s="58" t="s">
        <v>15</v>
      </c>
      <c r="E527" s="58" t="s">
        <v>473</v>
      </c>
      <c r="F527" s="58" t="s">
        <v>473</v>
      </c>
      <c r="G527" s="59" t="s">
        <v>2297</v>
      </c>
      <c r="H527" s="59">
        <v>0.7</v>
      </c>
      <c r="I527" s="59">
        <v>0.06</v>
      </c>
    </row>
    <row r="528" spans="1:9" x14ac:dyDescent="0.2">
      <c r="A528" s="35"/>
      <c r="B528" s="24" t="s">
        <v>2813</v>
      </c>
      <c r="C528" s="24" t="s">
        <v>2827</v>
      </c>
      <c r="D528" s="58" t="s">
        <v>15</v>
      </c>
      <c r="E528" s="58" t="s">
        <v>473</v>
      </c>
      <c r="F528" s="58" t="s">
        <v>473</v>
      </c>
      <c r="G528" s="59" t="s">
        <v>2297</v>
      </c>
      <c r="H528" s="59">
        <v>0.7</v>
      </c>
      <c r="I528" s="59">
        <v>0.06</v>
      </c>
    </row>
    <row r="529" spans="1:9" x14ac:dyDescent="0.2">
      <c r="A529" s="35"/>
      <c r="B529" s="24" t="s">
        <v>2655</v>
      </c>
      <c r="C529" s="24" t="s">
        <v>2828</v>
      </c>
      <c r="D529" s="58" t="s">
        <v>15</v>
      </c>
      <c r="E529" s="58" t="s">
        <v>146</v>
      </c>
      <c r="F529" s="58" t="s">
        <v>146</v>
      </c>
      <c r="G529" s="59" t="s">
        <v>2297</v>
      </c>
      <c r="H529" s="59">
        <v>7.3</v>
      </c>
      <c r="I529" s="59">
        <v>0.7</v>
      </c>
    </row>
    <row r="530" spans="1:9" x14ac:dyDescent="0.2">
      <c r="A530" s="35"/>
      <c r="B530" s="24" t="s">
        <v>2655</v>
      </c>
      <c r="C530" s="24" t="s">
        <v>2829</v>
      </c>
      <c r="D530" s="58" t="s">
        <v>15</v>
      </c>
      <c r="E530" s="58" t="s">
        <v>146</v>
      </c>
      <c r="F530" s="58" t="s">
        <v>146</v>
      </c>
      <c r="G530" s="59" t="s">
        <v>2297</v>
      </c>
      <c r="H530" s="59">
        <v>3.7</v>
      </c>
      <c r="I530" s="59">
        <v>0.5</v>
      </c>
    </row>
    <row r="531" spans="1:9" x14ac:dyDescent="0.2">
      <c r="A531" s="35"/>
      <c r="B531" s="24" t="s">
        <v>2655</v>
      </c>
      <c r="C531" s="24" t="s">
        <v>2830</v>
      </c>
      <c r="D531" s="58" t="s">
        <v>15</v>
      </c>
      <c r="E531" s="58" t="s">
        <v>146</v>
      </c>
      <c r="F531" s="58" t="s">
        <v>146</v>
      </c>
      <c r="G531" s="59" t="s">
        <v>2297</v>
      </c>
      <c r="H531" s="59">
        <v>3.7</v>
      </c>
      <c r="I531" s="59">
        <v>0.5</v>
      </c>
    </row>
    <row r="532" spans="1:9" x14ac:dyDescent="0.2">
      <c r="A532" s="35"/>
      <c r="B532" s="24" t="s">
        <v>2655</v>
      </c>
      <c r="C532" s="24" t="s">
        <v>2831</v>
      </c>
      <c r="D532" s="58" t="s">
        <v>15</v>
      </c>
      <c r="E532" s="58" t="s">
        <v>146</v>
      </c>
      <c r="F532" s="58" t="s">
        <v>146</v>
      </c>
      <c r="G532" s="59" t="s">
        <v>2297</v>
      </c>
      <c r="H532" s="59">
        <v>3.7</v>
      </c>
      <c r="I532" s="59">
        <v>0.5</v>
      </c>
    </row>
    <row r="533" spans="1:9" x14ac:dyDescent="0.2">
      <c r="A533" s="35"/>
      <c r="B533" s="24" t="s">
        <v>2655</v>
      </c>
      <c r="C533" s="24" t="s">
        <v>2832</v>
      </c>
      <c r="D533" s="58" t="s">
        <v>15</v>
      </c>
      <c r="E533" s="58" t="s">
        <v>146</v>
      </c>
      <c r="F533" s="58" t="s">
        <v>146</v>
      </c>
      <c r="G533" s="59" t="s">
        <v>2297</v>
      </c>
      <c r="H533" s="59">
        <v>3.7</v>
      </c>
      <c r="I533" s="59">
        <v>0.5</v>
      </c>
    </row>
    <row r="534" spans="1:9" x14ac:dyDescent="0.2">
      <c r="A534" s="35"/>
      <c r="B534" s="24" t="s">
        <v>2655</v>
      </c>
      <c r="C534" s="24" t="s">
        <v>2833</v>
      </c>
      <c r="D534" s="58" t="s">
        <v>15</v>
      </c>
      <c r="E534" s="58" t="s">
        <v>146</v>
      </c>
      <c r="F534" s="58" t="s">
        <v>146</v>
      </c>
      <c r="G534" s="59" t="s">
        <v>2297</v>
      </c>
      <c r="H534" s="59">
        <v>3.7</v>
      </c>
      <c r="I534" s="59">
        <v>0.5</v>
      </c>
    </row>
    <row r="535" spans="1:9" x14ac:dyDescent="0.2">
      <c r="A535" s="35"/>
      <c r="B535" s="24" t="s">
        <v>2655</v>
      </c>
      <c r="C535" s="24" t="s">
        <v>2834</v>
      </c>
      <c r="D535" s="58" t="s">
        <v>15</v>
      </c>
      <c r="E535" s="58" t="s">
        <v>146</v>
      </c>
      <c r="F535" s="58" t="s">
        <v>146</v>
      </c>
      <c r="G535" s="59" t="s">
        <v>2297</v>
      </c>
      <c r="H535" s="59">
        <v>3</v>
      </c>
      <c r="I535" s="59">
        <v>0.5</v>
      </c>
    </row>
    <row r="536" spans="1:9" x14ac:dyDescent="0.2">
      <c r="A536" s="35"/>
      <c r="B536" s="24" t="s">
        <v>2655</v>
      </c>
      <c r="C536" s="24" t="s">
        <v>2648</v>
      </c>
      <c r="D536" s="58" t="s">
        <v>15</v>
      </c>
      <c r="E536" s="58" t="s">
        <v>146</v>
      </c>
      <c r="F536" s="58" t="s">
        <v>146</v>
      </c>
      <c r="G536" s="59" t="s">
        <v>2297</v>
      </c>
      <c r="H536" s="59">
        <v>3</v>
      </c>
      <c r="I536" s="59">
        <v>0.5</v>
      </c>
    </row>
    <row r="537" spans="1:9" x14ac:dyDescent="0.2">
      <c r="A537" s="35"/>
      <c r="B537" s="24" t="s">
        <v>2655</v>
      </c>
      <c r="C537" s="24" t="s">
        <v>2835</v>
      </c>
      <c r="D537" s="58" t="s">
        <v>15</v>
      </c>
      <c r="E537" s="58" t="s">
        <v>146</v>
      </c>
      <c r="F537" s="58" t="s">
        <v>146</v>
      </c>
      <c r="G537" s="59" t="s">
        <v>2297</v>
      </c>
      <c r="H537" s="59">
        <v>0.8</v>
      </c>
      <c r="I537" s="59">
        <v>0.5</v>
      </c>
    </row>
    <row r="538" spans="1:9" x14ac:dyDescent="0.2">
      <c r="A538" s="35"/>
      <c r="B538" s="24" t="s">
        <v>2836</v>
      </c>
      <c r="C538" s="24" t="s">
        <v>2648</v>
      </c>
      <c r="D538" s="58" t="s">
        <v>15</v>
      </c>
      <c r="E538" s="58" t="s">
        <v>145</v>
      </c>
      <c r="F538" s="58" t="s">
        <v>145</v>
      </c>
      <c r="G538" s="59" t="s">
        <v>2297</v>
      </c>
      <c r="H538" s="59">
        <v>3</v>
      </c>
      <c r="I538" s="59">
        <v>0.4</v>
      </c>
    </row>
    <row r="539" spans="1:9" x14ac:dyDescent="0.2">
      <c r="A539" s="35"/>
      <c r="B539" s="24" t="s">
        <v>2836</v>
      </c>
      <c r="C539" s="24" t="s">
        <v>2649</v>
      </c>
      <c r="D539" s="58" t="s">
        <v>15</v>
      </c>
      <c r="E539" s="58" t="s">
        <v>145</v>
      </c>
      <c r="F539" s="58" t="s">
        <v>145</v>
      </c>
      <c r="G539" s="59" t="s">
        <v>2297</v>
      </c>
      <c r="H539" s="59">
        <v>3</v>
      </c>
      <c r="I539" s="59">
        <v>0.4</v>
      </c>
    </row>
    <row r="540" spans="1:9" x14ac:dyDescent="0.2">
      <c r="A540" s="35"/>
      <c r="B540" s="24" t="s">
        <v>2836</v>
      </c>
      <c r="C540" s="24" t="s">
        <v>2788</v>
      </c>
      <c r="D540" s="58" t="s">
        <v>15</v>
      </c>
      <c r="E540" s="58" t="s">
        <v>145</v>
      </c>
      <c r="F540" s="58" t="s">
        <v>145</v>
      </c>
      <c r="G540" s="59" t="s">
        <v>2297</v>
      </c>
      <c r="H540" s="59">
        <v>3</v>
      </c>
      <c r="I540" s="59">
        <v>0.4</v>
      </c>
    </row>
    <row r="541" spans="1:9" x14ac:dyDescent="0.2">
      <c r="A541" s="35"/>
      <c r="B541" s="24" t="s">
        <v>2836</v>
      </c>
      <c r="C541" s="24" t="s">
        <v>2837</v>
      </c>
      <c r="D541" s="58" t="s">
        <v>15</v>
      </c>
      <c r="E541" s="58" t="s">
        <v>145</v>
      </c>
      <c r="F541" s="58" t="s">
        <v>145</v>
      </c>
      <c r="G541" s="59" t="s">
        <v>2297</v>
      </c>
      <c r="H541" s="59">
        <v>2.8</v>
      </c>
      <c r="I541" s="59">
        <v>0.4</v>
      </c>
    </row>
    <row r="542" spans="1:9" x14ac:dyDescent="0.2">
      <c r="A542" s="35"/>
      <c r="B542" s="24" t="s">
        <v>2836</v>
      </c>
      <c r="C542" s="24" t="s">
        <v>2838</v>
      </c>
      <c r="D542" s="58" t="s">
        <v>15</v>
      </c>
      <c r="E542" s="58" t="s">
        <v>145</v>
      </c>
      <c r="F542" s="58" t="s">
        <v>145</v>
      </c>
      <c r="G542" s="59" t="s">
        <v>2297</v>
      </c>
      <c r="H542" s="59">
        <v>2.8</v>
      </c>
      <c r="I542" s="59">
        <v>0.4</v>
      </c>
    </row>
    <row r="543" spans="1:9" x14ac:dyDescent="0.2">
      <c r="A543" s="35"/>
      <c r="B543" s="24" t="s">
        <v>2836</v>
      </c>
      <c r="C543" s="24" t="s">
        <v>2733</v>
      </c>
      <c r="D543" s="58" t="s">
        <v>15</v>
      </c>
      <c r="E543" s="58" t="s">
        <v>145</v>
      </c>
      <c r="F543" s="58" t="s">
        <v>145</v>
      </c>
      <c r="G543" s="59" t="s">
        <v>2297</v>
      </c>
      <c r="H543" s="59">
        <v>2.8</v>
      </c>
      <c r="I543" s="59">
        <v>0.4</v>
      </c>
    </row>
    <row r="544" spans="1:9" x14ac:dyDescent="0.2">
      <c r="A544" s="35"/>
      <c r="B544" s="24" t="s">
        <v>2836</v>
      </c>
      <c r="C544" s="24" t="s">
        <v>2710</v>
      </c>
      <c r="D544" s="58" t="s">
        <v>15</v>
      </c>
      <c r="E544" s="58" t="s">
        <v>145</v>
      </c>
      <c r="F544" s="58" t="s">
        <v>145</v>
      </c>
      <c r="G544" s="59" t="s">
        <v>2297</v>
      </c>
      <c r="H544" s="59">
        <v>2.8</v>
      </c>
      <c r="I544" s="59">
        <v>0.4</v>
      </c>
    </row>
    <row r="545" spans="1:9" x14ac:dyDescent="0.2">
      <c r="A545" s="35"/>
      <c r="B545" s="24" t="s">
        <v>2836</v>
      </c>
      <c r="C545" s="24" t="s">
        <v>2675</v>
      </c>
      <c r="D545" s="58" t="s">
        <v>15</v>
      </c>
      <c r="E545" s="58" t="s">
        <v>145</v>
      </c>
      <c r="F545" s="58" t="s">
        <v>145</v>
      </c>
      <c r="G545" s="59" t="s">
        <v>2297</v>
      </c>
      <c r="H545" s="59">
        <v>2.8</v>
      </c>
      <c r="I545" s="59">
        <v>0.4</v>
      </c>
    </row>
    <row r="546" spans="1:9" x14ac:dyDescent="0.2">
      <c r="A546" s="35"/>
      <c r="B546" s="24" t="s">
        <v>2836</v>
      </c>
      <c r="C546" s="24" t="s">
        <v>401</v>
      </c>
      <c r="D546" s="58" t="s">
        <v>15</v>
      </c>
      <c r="E546" s="58" t="s">
        <v>145</v>
      </c>
      <c r="F546" s="58" t="s">
        <v>145</v>
      </c>
      <c r="G546" s="59" t="s">
        <v>2297</v>
      </c>
      <c r="H546" s="59">
        <v>2.8</v>
      </c>
      <c r="I546" s="59">
        <v>0.4</v>
      </c>
    </row>
    <row r="547" spans="1:9" x14ac:dyDescent="0.2">
      <c r="A547" s="35"/>
      <c r="B547" s="24" t="s">
        <v>2836</v>
      </c>
      <c r="C547" s="24" t="s">
        <v>2775</v>
      </c>
      <c r="D547" s="58" t="s">
        <v>15</v>
      </c>
      <c r="E547" s="58" t="s">
        <v>145</v>
      </c>
      <c r="F547" s="58" t="s">
        <v>145</v>
      </c>
      <c r="G547" s="59" t="s">
        <v>2297</v>
      </c>
      <c r="H547" s="59">
        <v>2.8</v>
      </c>
      <c r="I547" s="59">
        <v>0.4</v>
      </c>
    </row>
    <row r="548" spans="1:9" x14ac:dyDescent="0.2">
      <c r="A548" s="35"/>
      <c r="B548" s="24" t="s">
        <v>2836</v>
      </c>
      <c r="C548" s="24" t="s">
        <v>87</v>
      </c>
      <c r="D548" s="58" t="s">
        <v>2839</v>
      </c>
      <c r="E548" s="58" t="s">
        <v>145</v>
      </c>
      <c r="F548" s="58" t="s">
        <v>145</v>
      </c>
      <c r="G548" s="59" t="s">
        <v>2297</v>
      </c>
      <c r="H548" s="59">
        <v>8</v>
      </c>
      <c r="I548" s="59">
        <v>1.1000000000000001</v>
      </c>
    </row>
    <row r="549" spans="1:9" x14ac:dyDescent="0.2">
      <c r="A549" s="35"/>
      <c r="B549" s="24" t="s">
        <v>2836</v>
      </c>
      <c r="C549" s="24" t="s">
        <v>88</v>
      </c>
      <c r="D549" s="58" t="s">
        <v>2839</v>
      </c>
      <c r="E549" s="58" t="s">
        <v>145</v>
      </c>
      <c r="F549" s="58" t="s">
        <v>145</v>
      </c>
      <c r="G549" s="59" t="s">
        <v>2297</v>
      </c>
      <c r="H549" s="59">
        <v>8</v>
      </c>
      <c r="I549" s="59">
        <v>1.1000000000000001</v>
      </c>
    </row>
    <row r="550" spans="1:9" x14ac:dyDescent="0.2">
      <c r="A550" s="35"/>
      <c r="B550" s="24" t="s">
        <v>2840</v>
      </c>
      <c r="C550" s="24" t="s">
        <v>2841</v>
      </c>
      <c r="D550" s="58" t="s">
        <v>18</v>
      </c>
      <c r="E550" s="58" t="s">
        <v>146</v>
      </c>
      <c r="F550" s="58" t="s">
        <v>146</v>
      </c>
      <c r="G550" s="59" t="s">
        <v>2297</v>
      </c>
      <c r="H550" s="59">
        <v>0.8</v>
      </c>
      <c r="I550" s="59">
        <v>0.1</v>
      </c>
    </row>
    <row r="551" spans="1:9" x14ac:dyDescent="0.2">
      <c r="A551" s="35"/>
      <c r="B551" s="24" t="s">
        <v>2840</v>
      </c>
      <c r="C551" s="24" t="s">
        <v>2842</v>
      </c>
      <c r="D551" s="58" t="s">
        <v>18</v>
      </c>
      <c r="E551" s="58" t="s">
        <v>146</v>
      </c>
      <c r="F551" s="58" t="s">
        <v>146</v>
      </c>
      <c r="G551" s="59" t="s">
        <v>2297</v>
      </c>
      <c r="H551" s="59">
        <v>0.8</v>
      </c>
      <c r="I551" s="59">
        <v>0.1</v>
      </c>
    </row>
    <row r="552" spans="1:9" x14ac:dyDescent="0.2">
      <c r="A552" s="35"/>
      <c r="B552" s="24" t="s">
        <v>2840</v>
      </c>
      <c r="C552" s="24" t="s">
        <v>2843</v>
      </c>
      <c r="D552" s="58" t="s">
        <v>18</v>
      </c>
      <c r="E552" s="58" t="s">
        <v>146</v>
      </c>
      <c r="F552" s="58" t="s">
        <v>146</v>
      </c>
      <c r="G552" s="59" t="s">
        <v>2297</v>
      </c>
      <c r="H552" s="59">
        <v>0.8</v>
      </c>
      <c r="I552" s="59">
        <v>0.1</v>
      </c>
    </row>
    <row r="553" spans="1:9" x14ac:dyDescent="0.2">
      <c r="A553" s="35"/>
      <c r="B553" s="24" t="s">
        <v>2840</v>
      </c>
      <c r="C553" s="24" t="s">
        <v>2844</v>
      </c>
      <c r="D553" s="58" t="s">
        <v>18</v>
      </c>
      <c r="E553" s="58" t="s">
        <v>146</v>
      </c>
      <c r="F553" s="58" t="s">
        <v>146</v>
      </c>
      <c r="G553" s="59" t="s">
        <v>2297</v>
      </c>
      <c r="H553" s="59">
        <v>0.8</v>
      </c>
      <c r="I553" s="59">
        <v>0.1</v>
      </c>
    </row>
    <row r="554" spans="1:9" x14ac:dyDescent="0.2">
      <c r="A554" s="35"/>
      <c r="B554" s="24" t="s">
        <v>2840</v>
      </c>
      <c r="C554" s="24" t="s">
        <v>2845</v>
      </c>
      <c r="D554" s="58" t="s">
        <v>18</v>
      </c>
      <c r="E554" s="58" t="s">
        <v>146</v>
      </c>
      <c r="F554" s="58" t="s">
        <v>146</v>
      </c>
      <c r="G554" s="59" t="s">
        <v>2297</v>
      </c>
      <c r="H554" s="59">
        <v>0.8</v>
      </c>
      <c r="I554" s="59">
        <v>0.1</v>
      </c>
    </row>
    <row r="555" spans="1:9" x14ac:dyDescent="0.2">
      <c r="A555" s="35"/>
      <c r="B555" s="24" t="s">
        <v>2840</v>
      </c>
      <c r="C555" s="24" t="s">
        <v>2846</v>
      </c>
      <c r="D555" s="58" t="s">
        <v>18</v>
      </c>
      <c r="E555" s="58" t="s">
        <v>146</v>
      </c>
      <c r="F555" s="58" t="s">
        <v>146</v>
      </c>
      <c r="G555" s="59" t="s">
        <v>2297</v>
      </c>
      <c r="H555" s="59">
        <v>0.8</v>
      </c>
      <c r="I555" s="59">
        <v>0.1</v>
      </c>
    </row>
    <row r="556" spans="1:9" x14ac:dyDescent="0.2">
      <c r="A556" s="35"/>
      <c r="B556" s="24" t="s">
        <v>2840</v>
      </c>
      <c r="C556" s="24" t="s">
        <v>2847</v>
      </c>
      <c r="D556" s="58" t="s">
        <v>18</v>
      </c>
      <c r="E556" s="58" t="s">
        <v>146</v>
      </c>
      <c r="F556" s="58" t="s">
        <v>146</v>
      </c>
      <c r="G556" s="59" t="s">
        <v>2297</v>
      </c>
      <c r="H556" s="59">
        <v>0.8</v>
      </c>
      <c r="I556" s="59">
        <v>0.1</v>
      </c>
    </row>
    <row r="557" spans="1:9" x14ac:dyDescent="0.2">
      <c r="A557" s="35"/>
      <c r="B557" s="24" t="s">
        <v>2665</v>
      </c>
      <c r="C557" s="24" t="s">
        <v>72</v>
      </c>
      <c r="D557" s="58" t="s">
        <v>15</v>
      </c>
      <c r="E557" s="58" t="s">
        <v>473</v>
      </c>
      <c r="F557" s="58" t="s">
        <v>473</v>
      </c>
      <c r="G557" s="59" t="s">
        <v>2297</v>
      </c>
      <c r="H557" s="59">
        <v>7.5</v>
      </c>
      <c r="I557" s="59">
        <v>0.5</v>
      </c>
    </row>
    <row r="558" spans="1:9" x14ac:dyDescent="0.2">
      <c r="A558" s="35"/>
      <c r="B558" s="24" t="s">
        <v>2665</v>
      </c>
      <c r="C558" s="24" t="s">
        <v>73</v>
      </c>
      <c r="D558" s="58" t="s">
        <v>15</v>
      </c>
      <c r="E558" s="58" t="s">
        <v>473</v>
      </c>
      <c r="F558" s="58" t="s">
        <v>473</v>
      </c>
      <c r="G558" s="59" t="s">
        <v>2297</v>
      </c>
      <c r="H558" s="59">
        <v>7.5</v>
      </c>
      <c r="I558" s="59">
        <v>0.5</v>
      </c>
    </row>
    <row r="559" spans="1:9" x14ac:dyDescent="0.2">
      <c r="A559" s="35"/>
      <c r="B559" s="24" t="s">
        <v>2848</v>
      </c>
      <c r="C559" s="24" t="s">
        <v>2849</v>
      </c>
      <c r="D559" s="58" t="s">
        <v>15</v>
      </c>
      <c r="E559" s="58" t="s">
        <v>473</v>
      </c>
      <c r="F559" s="58" t="s">
        <v>473</v>
      </c>
      <c r="G559" s="59" t="s">
        <v>2297</v>
      </c>
      <c r="H559" s="59">
        <v>2.8</v>
      </c>
      <c r="I559" s="59">
        <v>0.6</v>
      </c>
    </row>
    <row r="560" spans="1:9" x14ac:dyDescent="0.2">
      <c r="A560" s="35"/>
      <c r="B560" s="24" t="s">
        <v>2848</v>
      </c>
      <c r="C560" s="24" t="s">
        <v>2850</v>
      </c>
      <c r="D560" s="58" t="s">
        <v>15</v>
      </c>
      <c r="E560" s="58" t="s">
        <v>473</v>
      </c>
      <c r="F560" s="58" t="s">
        <v>473</v>
      </c>
      <c r="G560" s="59" t="s">
        <v>2297</v>
      </c>
      <c r="H560" s="59">
        <v>2.8</v>
      </c>
      <c r="I560" s="59">
        <v>0.6</v>
      </c>
    </row>
    <row r="561" spans="1:9" x14ac:dyDescent="0.2">
      <c r="A561" s="35"/>
      <c r="B561" s="24" t="s">
        <v>2848</v>
      </c>
      <c r="C561" s="24" t="s">
        <v>2851</v>
      </c>
      <c r="D561" s="58" t="s">
        <v>15</v>
      </c>
      <c r="E561" s="58" t="s">
        <v>473</v>
      </c>
      <c r="F561" s="58" t="s">
        <v>473</v>
      </c>
      <c r="G561" s="59" t="s">
        <v>2297</v>
      </c>
      <c r="H561" s="59">
        <v>2.8</v>
      </c>
      <c r="I561" s="59">
        <v>0.6</v>
      </c>
    </row>
    <row r="562" spans="1:9" x14ac:dyDescent="0.2">
      <c r="A562" s="35"/>
      <c r="B562" s="24" t="s">
        <v>2848</v>
      </c>
      <c r="C562" s="24" t="s">
        <v>2852</v>
      </c>
      <c r="D562" s="58" t="s">
        <v>15</v>
      </c>
      <c r="E562" s="58" t="s">
        <v>473</v>
      </c>
      <c r="F562" s="58" t="s">
        <v>473</v>
      </c>
      <c r="G562" s="59" t="s">
        <v>2297</v>
      </c>
      <c r="H562" s="59">
        <v>2.8</v>
      </c>
      <c r="I562" s="59">
        <v>0.6</v>
      </c>
    </row>
    <row r="563" spans="1:9" x14ac:dyDescent="0.2">
      <c r="A563" s="35"/>
      <c r="B563" s="24" t="s">
        <v>2848</v>
      </c>
      <c r="C563" s="24" t="s">
        <v>2675</v>
      </c>
      <c r="D563" s="58" t="s">
        <v>15</v>
      </c>
      <c r="E563" s="58" t="s">
        <v>473</v>
      </c>
      <c r="F563" s="58" t="s">
        <v>473</v>
      </c>
      <c r="G563" s="59" t="s">
        <v>2297</v>
      </c>
      <c r="H563" s="59">
        <v>2.8</v>
      </c>
      <c r="I563" s="59">
        <v>0.6</v>
      </c>
    </row>
    <row r="564" spans="1:9" x14ac:dyDescent="0.2">
      <c r="A564" s="35"/>
      <c r="B564" s="24" t="s">
        <v>2848</v>
      </c>
      <c r="C564" s="24" t="s">
        <v>401</v>
      </c>
      <c r="D564" s="58" t="s">
        <v>15</v>
      </c>
      <c r="E564" s="58" t="s">
        <v>473</v>
      </c>
      <c r="F564" s="58" t="s">
        <v>473</v>
      </c>
      <c r="G564" s="59" t="s">
        <v>2297</v>
      </c>
      <c r="H564" s="59">
        <v>2.8</v>
      </c>
      <c r="I564" s="59">
        <v>0.6</v>
      </c>
    </row>
    <row r="565" spans="1:9" x14ac:dyDescent="0.2">
      <c r="A565" s="35"/>
      <c r="B565" s="24" t="s">
        <v>2848</v>
      </c>
      <c r="C565" s="24" t="s">
        <v>2853</v>
      </c>
      <c r="D565" s="58" t="s">
        <v>15</v>
      </c>
      <c r="E565" s="58" t="s">
        <v>473</v>
      </c>
      <c r="F565" s="58" t="s">
        <v>473</v>
      </c>
      <c r="G565" s="59" t="s">
        <v>2297</v>
      </c>
      <c r="H565" s="59">
        <v>2</v>
      </c>
      <c r="I565" s="59">
        <v>0.5</v>
      </c>
    </row>
    <row r="566" spans="1:9" x14ac:dyDescent="0.2">
      <c r="A566" s="35"/>
      <c r="B566" s="24" t="s">
        <v>2848</v>
      </c>
      <c r="C566" s="24" t="s">
        <v>2854</v>
      </c>
      <c r="D566" s="58" t="s">
        <v>15</v>
      </c>
      <c r="E566" s="58" t="s">
        <v>473</v>
      </c>
      <c r="F566" s="58" t="s">
        <v>473</v>
      </c>
      <c r="G566" s="59" t="s">
        <v>2297</v>
      </c>
      <c r="H566" s="59">
        <v>2</v>
      </c>
      <c r="I566" s="59">
        <v>0.5</v>
      </c>
    </row>
    <row r="567" spans="1:9" x14ac:dyDescent="0.2">
      <c r="A567" s="35"/>
      <c r="B567" s="24" t="s">
        <v>2848</v>
      </c>
      <c r="C567" s="24" t="s">
        <v>2855</v>
      </c>
      <c r="D567" s="58" t="s">
        <v>15</v>
      </c>
      <c r="E567" s="58" t="s">
        <v>473</v>
      </c>
      <c r="F567" s="58" t="s">
        <v>473</v>
      </c>
      <c r="G567" s="59" t="s">
        <v>2297</v>
      </c>
      <c r="H567" s="59">
        <v>2</v>
      </c>
      <c r="I567" s="59">
        <v>0.5</v>
      </c>
    </row>
    <row r="568" spans="1:9" x14ac:dyDescent="0.2">
      <c r="A568" s="35"/>
      <c r="B568" s="24" t="s">
        <v>2848</v>
      </c>
      <c r="C568" s="24" t="s">
        <v>2856</v>
      </c>
      <c r="D568" s="58" t="s">
        <v>15</v>
      </c>
      <c r="E568" s="58" t="s">
        <v>473</v>
      </c>
      <c r="F568" s="58" t="s">
        <v>473</v>
      </c>
      <c r="G568" s="59" t="s">
        <v>2297</v>
      </c>
      <c r="H568" s="59">
        <v>2</v>
      </c>
      <c r="I568" s="59">
        <v>0.5</v>
      </c>
    </row>
    <row r="569" spans="1:9" x14ac:dyDescent="0.2">
      <c r="A569" s="35"/>
      <c r="B569" s="24" t="s">
        <v>2848</v>
      </c>
      <c r="C569" s="24" t="s">
        <v>2857</v>
      </c>
      <c r="D569" s="58" t="s">
        <v>15</v>
      </c>
      <c r="E569" s="58" t="s">
        <v>473</v>
      </c>
      <c r="F569" s="58" t="s">
        <v>473</v>
      </c>
      <c r="G569" s="59" t="s">
        <v>2297</v>
      </c>
      <c r="H569" s="59">
        <v>2</v>
      </c>
      <c r="I569" s="59">
        <v>0.5</v>
      </c>
    </row>
    <row r="570" spans="1:9" x14ac:dyDescent="0.2">
      <c r="A570" s="35"/>
      <c r="B570" s="24" t="s">
        <v>2848</v>
      </c>
      <c r="C570" s="24" t="s">
        <v>2858</v>
      </c>
      <c r="D570" s="58" t="s">
        <v>15</v>
      </c>
      <c r="E570" s="58" t="s">
        <v>473</v>
      </c>
      <c r="F570" s="58" t="s">
        <v>473</v>
      </c>
      <c r="G570" s="59" t="s">
        <v>2297</v>
      </c>
      <c r="H570" s="59">
        <v>2</v>
      </c>
      <c r="I570" s="59">
        <v>0.5</v>
      </c>
    </row>
    <row r="571" spans="1:9" x14ac:dyDescent="0.2">
      <c r="A571" s="35"/>
      <c r="B571" s="24" t="s">
        <v>2848</v>
      </c>
      <c r="C571" s="24" t="s">
        <v>2859</v>
      </c>
      <c r="D571" s="58" t="s">
        <v>15</v>
      </c>
      <c r="E571" s="58" t="s">
        <v>473</v>
      </c>
      <c r="F571" s="58" t="s">
        <v>473</v>
      </c>
      <c r="G571" s="59" t="s">
        <v>2297</v>
      </c>
      <c r="H571" s="59">
        <v>2</v>
      </c>
      <c r="I571" s="59">
        <v>0.5</v>
      </c>
    </row>
    <row r="572" spans="1:9" x14ac:dyDescent="0.2">
      <c r="A572" s="35"/>
      <c r="B572" s="24" t="s">
        <v>2860</v>
      </c>
      <c r="C572" s="24" t="s">
        <v>2648</v>
      </c>
      <c r="D572" s="58" t="s">
        <v>15</v>
      </c>
      <c r="E572" s="58" t="s">
        <v>146</v>
      </c>
      <c r="F572" s="58" t="s">
        <v>146</v>
      </c>
      <c r="G572" s="59" t="s">
        <v>2297</v>
      </c>
      <c r="H572" s="59">
        <v>3</v>
      </c>
      <c r="I572" s="59">
        <v>0.7</v>
      </c>
    </row>
    <row r="573" spans="1:9" x14ac:dyDescent="0.2">
      <c r="A573" s="35"/>
      <c r="B573" s="24" t="s">
        <v>2860</v>
      </c>
      <c r="C573" s="24" t="s">
        <v>2649</v>
      </c>
      <c r="D573" s="58" t="s">
        <v>15</v>
      </c>
      <c r="E573" s="58" t="s">
        <v>146</v>
      </c>
      <c r="F573" s="58" t="s">
        <v>146</v>
      </c>
      <c r="G573" s="59" t="s">
        <v>2297</v>
      </c>
      <c r="H573" s="59">
        <v>3</v>
      </c>
      <c r="I573" s="59">
        <v>0.7</v>
      </c>
    </row>
    <row r="574" spans="1:9" x14ac:dyDescent="0.2">
      <c r="A574" s="35"/>
      <c r="B574" s="24" t="s">
        <v>2860</v>
      </c>
      <c r="C574" s="24" t="s">
        <v>2861</v>
      </c>
      <c r="D574" s="58" t="s">
        <v>15</v>
      </c>
      <c r="E574" s="58" t="s">
        <v>146</v>
      </c>
      <c r="F574" s="58" t="s">
        <v>146</v>
      </c>
      <c r="G574" s="59" t="s">
        <v>2297</v>
      </c>
      <c r="H574" s="59">
        <v>2.8</v>
      </c>
      <c r="I574" s="59">
        <v>0.2</v>
      </c>
    </row>
    <row r="575" spans="1:9" x14ac:dyDescent="0.2">
      <c r="A575" s="35"/>
      <c r="B575" s="24" t="s">
        <v>2860</v>
      </c>
      <c r="C575" s="24" t="s">
        <v>2862</v>
      </c>
      <c r="D575" s="58" t="s">
        <v>15</v>
      </c>
      <c r="E575" s="58" t="s">
        <v>146</v>
      </c>
      <c r="F575" s="58" t="s">
        <v>146</v>
      </c>
      <c r="G575" s="59" t="s">
        <v>2297</v>
      </c>
      <c r="H575" s="59">
        <v>2.8</v>
      </c>
      <c r="I575" s="59">
        <v>0.2</v>
      </c>
    </row>
    <row r="576" spans="1:9" x14ac:dyDescent="0.2">
      <c r="A576" s="35"/>
      <c r="B576" s="24" t="s">
        <v>2860</v>
      </c>
      <c r="C576" s="24" t="s">
        <v>2733</v>
      </c>
      <c r="D576" s="58" t="s">
        <v>15</v>
      </c>
      <c r="E576" s="58" t="s">
        <v>146</v>
      </c>
      <c r="F576" s="58" t="s">
        <v>146</v>
      </c>
      <c r="G576" s="59" t="s">
        <v>2297</v>
      </c>
      <c r="H576" s="59">
        <v>2.8</v>
      </c>
      <c r="I576" s="59">
        <v>0.2</v>
      </c>
    </row>
    <row r="577" spans="1:9" x14ac:dyDescent="0.2">
      <c r="A577" s="35"/>
      <c r="B577" s="24" t="s">
        <v>2860</v>
      </c>
      <c r="C577" s="24" t="s">
        <v>2710</v>
      </c>
      <c r="D577" s="58" t="s">
        <v>15</v>
      </c>
      <c r="E577" s="58" t="s">
        <v>146</v>
      </c>
      <c r="F577" s="58" t="s">
        <v>146</v>
      </c>
      <c r="G577" s="59" t="s">
        <v>2297</v>
      </c>
      <c r="H577" s="59">
        <v>2.8</v>
      </c>
      <c r="I577" s="59">
        <v>0.2</v>
      </c>
    </row>
    <row r="578" spans="1:9" x14ac:dyDescent="0.2">
      <c r="A578" s="35"/>
      <c r="B578" s="24" t="s">
        <v>2860</v>
      </c>
      <c r="C578" s="24" t="s">
        <v>2675</v>
      </c>
      <c r="D578" s="58" t="s">
        <v>15</v>
      </c>
      <c r="E578" s="58" t="s">
        <v>146</v>
      </c>
      <c r="F578" s="58" t="s">
        <v>146</v>
      </c>
      <c r="G578" s="59" t="s">
        <v>2297</v>
      </c>
      <c r="H578" s="59">
        <v>2.8</v>
      </c>
      <c r="I578" s="59">
        <v>0.2</v>
      </c>
    </row>
    <row r="579" spans="1:9" x14ac:dyDescent="0.2">
      <c r="A579" s="35"/>
      <c r="B579" s="24" t="s">
        <v>2860</v>
      </c>
      <c r="C579" s="24" t="s">
        <v>401</v>
      </c>
      <c r="D579" s="58" t="s">
        <v>15</v>
      </c>
      <c r="E579" s="58" t="s">
        <v>146</v>
      </c>
      <c r="F579" s="58" t="s">
        <v>146</v>
      </c>
      <c r="G579" s="59" t="s">
        <v>2297</v>
      </c>
      <c r="H579" s="59">
        <v>2.8</v>
      </c>
      <c r="I579" s="59">
        <v>0.2</v>
      </c>
    </row>
    <row r="580" spans="1:9" x14ac:dyDescent="0.2">
      <c r="A580" s="35"/>
      <c r="B580" s="24" t="s">
        <v>2860</v>
      </c>
      <c r="C580" s="24" t="s">
        <v>87</v>
      </c>
      <c r="D580" s="58" t="s">
        <v>15</v>
      </c>
      <c r="E580" s="58" t="s">
        <v>146</v>
      </c>
      <c r="F580" s="58" t="s">
        <v>146</v>
      </c>
      <c r="G580" s="59" t="s">
        <v>2297</v>
      </c>
      <c r="H580" s="59">
        <v>8</v>
      </c>
      <c r="I580" s="59">
        <v>1.5</v>
      </c>
    </row>
    <row r="581" spans="1:9" x14ac:dyDescent="0.2">
      <c r="A581" s="35"/>
      <c r="B581" s="24" t="s">
        <v>2860</v>
      </c>
      <c r="C581" s="24" t="s">
        <v>88</v>
      </c>
      <c r="D581" s="58" t="s">
        <v>15</v>
      </c>
      <c r="E581" s="58" t="s">
        <v>146</v>
      </c>
      <c r="F581" s="58" t="s">
        <v>146</v>
      </c>
      <c r="G581" s="59" t="s">
        <v>2297</v>
      </c>
      <c r="H581" s="59">
        <v>8</v>
      </c>
      <c r="I581" s="59">
        <v>14</v>
      </c>
    </row>
    <row r="582" spans="1:9" x14ac:dyDescent="0.2">
      <c r="A582" s="35"/>
      <c r="B582" s="24" t="s">
        <v>2860</v>
      </c>
      <c r="C582" s="24" t="s">
        <v>72</v>
      </c>
      <c r="D582" s="58" t="s">
        <v>15</v>
      </c>
      <c r="E582" s="58" t="s">
        <v>146</v>
      </c>
      <c r="F582" s="58" t="s">
        <v>146</v>
      </c>
      <c r="G582" s="59" t="s">
        <v>2297</v>
      </c>
      <c r="H582" s="59">
        <v>7.5</v>
      </c>
      <c r="I582" s="59">
        <v>0.2</v>
      </c>
    </row>
    <row r="583" spans="1:9" x14ac:dyDescent="0.2">
      <c r="A583" s="35"/>
      <c r="B583" s="24" t="s">
        <v>2860</v>
      </c>
      <c r="C583" s="24" t="s">
        <v>73</v>
      </c>
      <c r="D583" s="58" t="s">
        <v>15</v>
      </c>
      <c r="E583" s="58" t="s">
        <v>146</v>
      </c>
      <c r="F583" s="58" t="s">
        <v>146</v>
      </c>
      <c r="G583" s="59" t="s">
        <v>2297</v>
      </c>
      <c r="H583" s="59">
        <v>7.5</v>
      </c>
      <c r="I583" s="59">
        <v>0.2</v>
      </c>
    </row>
    <row r="584" spans="1:9" x14ac:dyDescent="0.2">
      <c r="A584" s="35"/>
      <c r="B584" s="24" t="s">
        <v>2671</v>
      </c>
      <c r="C584" s="24" t="s">
        <v>2863</v>
      </c>
      <c r="D584" s="58" t="s">
        <v>15</v>
      </c>
      <c r="E584" s="58" t="s">
        <v>146</v>
      </c>
      <c r="F584" s="58" t="s">
        <v>146</v>
      </c>
      <c r="G584" s="59" t="s">
        <v>2297</v>
      </c>
      <c r="H584" s="59">
        <v>2</v>
      </c>
      <c r="I584" s="59">
        <v>0.1</v>
      </c>
    </row>
    <row r="585" spans="1:9" x14ac:dyDescent="0.2">
      <c r="A585" s="35"/>
      <c r="B585" s="24" t="s">
        <v>2671</v>
      </c>
      <c r="C585" s="24" t="s">
        <v>2864</v>
      </c>
      <c r="D585" s="58" t="s">
        <v>15</v>
      </c>
      <c r="E585" s="58" t="s">
        <v>146</v>
      </c>
      <c r="F585" s="58" t="s">
        <v>146</v>
      </c>
      <c r="G585" s="59" t="s">
        <v>2297</v>
      </c>
      <c r="H585" s="59">
        <v>2</v>
      </c>
      <c r="I585" s="59">
        <v>0.1</v>
      </c>
    </row>
    <row r="586" spans="1:9" x14ac:dyDescent="0.2">
      <c r="A586" s="35"/>
      <c r="B586" s="24" t="s">
        <v>2671</v>
      </c>
      <c r="C586" s="24" t="s">
        <v>72</v>
      </c>
      <c r="D586" s="58" t="s">
        <v>15</v>
      </c>
      <c r="E586" s="58" t="s">
        <v>146</v>
      </c>
      <c r="F586" s="58" t="s">
        <v>146</v>
      </c>
      <c r="G586" s="59" t="s">
        <v>2297</v>
      </c>
      <c r="H586" s="59">
        <v>7.5</v>
      </c>
      <c r="I586" s="59">
        <v>0.2</v>
      </c>
    </row>
    <row r="587" spans="1:9" x14ac:dyDescent="0.2">
      <c r="A587" s="35"/>
      <c r="B587" s="24" t="s">
        <v>2671</v>
      </c>
      <c r="C587" s="24" t="s">
        <v>73</v>
      </c>
      <c r="D587" s="58" t="s">
        <v>15</v>
      </c>
      <c r="E587" s="58" t="s">
        <v>146</v>
      </c>
      <c r="F587" s="58" t="s">
        <v>146</v>
      </c>
      <c r="G587" s="59" t="s">
        <v>2297</v>
      </c>
      <c r="H587" s="59">
        <v>7.5</v>
      </c>
      <c r="I587" s="59">
        <v>0.2</v>
      </c>
    </row>
    <row r="588" spans="1:9" x14ac:dyDescent="0.2">
      <c r="A588" s="35"/>
      <c r="B588" s="24" t="s">
        <v>2676</v>
      </c>
      <c r="C588" s="24" t="s">
        <v>2865</v>
      </c>
      <c r="D588" s="58" t="s">
        <v>15</v>
      </c>
      <c r="E588" s="58" t="s">
        <v>145</v>
      </c>
      <c r="F588" s="58" t="s">
        <v>145</v>
      </c>
      <c r="G588" s="59" t="s">
        <v>2297</v>
      </c>
      <c r="H588" s="59">
        <v>2.8</v>
      </c>
      <c r="I588" s="59">
        <v>0.5</v>
      </c>
    </row>
    <row r="589" spans="1:9" x14ac:dyDescent="0.2">
      <c r="A589" s="35"/>
      <c r="B589" s="24" t="s">
        <v>2676</v>
      </c>
      <c r="C589" s="24" t="s">
        <v>2866</v>
      </c>
      <c r="D589" s="58" t="s">
        <v>15</v>
      </c>
      <c r="E589" s="58" t="s">
        <v>145</v>
      </c>
      <c r="F589" s="58" t="s">
        <v>145</v>
      </c>
      <c r="G589" s="59" t="s">
        <v>2297</v>
      </c>
      <c r="H589" s="59">
        <v>2.8</v>
      </c>
      <c r="I589" s="59">
        <v>0.5</v>
      </c>
    </row>
    <row r="590" spans="1:9" x14ac:dyDescent="0.2">
      <c r="A590" s="35"/>
      <c r="B590" s="24" t="s">
        <v>2676</v>
      </c>
      <c r="C590" s="24" t="s">
        <v>2733</v>
      </c>
      <c r="D590" s="58" t="s">
        <v>15</v>
      </c>
      <c r="E590" s="58" t="s">
        <v>145</v>
      </c>
      <c r="F590" s="58" t="s">
        <v>145</v>
      </c>
      <c r="G590" s="59" t="s">
        <v>2297</v>
      </c>
      <c r="H590" s="59">
        <v>2.8</v>
      </c>
      <c r="I590" s="59">
        <v>0.5</v>
      </c>
    </row>
    <row r="591" spans="1:9" x14ac:dyDescent="0.2">
      <c r="A591" s="35"/>
      <c r="B591" s="24" t="s">
        <v>2676</v>
      </c>
      <c r="C591" s="24" t="s">
        <v>2710</v>
      </c>
      <c r="D591" s="58" t="s">
        <v>15</v>
      </c>
      <c r="E591" s="58" t="s">
        <v>145</v>
      </c>
      <c r="F591" s="58" t="s">
        <v>145</v>
      </c>
      <c r="G591" s="59" t="s">
        <v>2297</v>
      </c>
      <c r="H591" s="59">
        <v>2.8</v>
      </c>
      <c r="I591" s="59">
        <v>0.5</v>
      </c>
    </row>
    <row r="592" spans="1:9" x14ac:dyDescent="0.2">
      <c r="A592" s="35"/>
      <c r="B592" s="24" t="s">
        <v>2676</v>
      </c>
      <c r="C592" s="24" t="s">
        <v>2675</v>
      </c>
      <c r="D592" s="58" t="s">
        <v>15</v>
      </c>
      <c r="E592" s="58" t="s">
        <v>145</v>
      </c>
      <c r="F592" s="58" t="s">
        <v>145</v>
      </c>
      <c r="G592" s="59" t="s">
        <v>2297</v>
      </c>
      <c r="H592" s="59">
        <v>2.8</v>
      </c>
      <c r="I592" s="59">
        <v>0.5</v>
      </c>
    </row>
    <row r="593" spans="1:9" x14ac:dyDescent="0.2">
      <c r="A593" s="35"/>
      <c r="B593" s="24" t="s">
        <v>2676</v>
      </c>
      <c r="C593" s="24" t="s">
        <v>401</v>
      </c>
      <c r="D593" s="58" t="s">
        <v>15</v>
      </c>
      <c r="E593" s="58" t="s">
        <v>145</v>
      </c>
      <c r="F593" s="58" t="s">
        <v>145</v>
      </c>
      <c r="G593" s="59" t="s">
        <v>2297</v>
      </c>
      <c r="H593" s="59">
        <v>2.8</v>
      </c>
      <c r="I593" s="59">
        <v>0.5</v>
      </c>
    </row>
    <row r="594" spans="1:9" x14ac:dyDescent="0.2">
      <c r="A594" s="35"/>
      <c r="B594" s="24" t="s">
        <v>2676</v>
      </c>
      <c r="C594" s="24" t="s">
        <v>87</v>
      </c>
      <c r="D594" s="58" t="s">
        <v>15</v>
      </c>
      <c r="E594" s="58" t="s">
        <v>145</v>
      </c>
      <c r="F594" s="58" t="s">
        <v>145</v>
      </c>
      <c r="G594" s="59" t="s">
        <v>2297</v>
      </c>
      <c r="H594" s="59">
        <v>9.1</v>
      </c>
      <c r="I594" s="59">
        <v>2.2999999999999998</v>
      </c>
    </row>
    <row r="595" spans="1:9" x14ac:dyDescent="0.2">
      <c r="A595" s="35"/>
      <c r="B595" s="24" t="s">
        <v>2676</v>
      </c>
      <c r="C595" s="24" t="s">
        <v>88</v>
      </c>
      <c r="D595" s="58" t="s">
        <v>15</v>
      </c>
      <c r="E595" s="58" t="s">
        <v>145</v>
      </c>
      <c r="F595" s="58" t="s">
        <v>145</v>
      </c>
      <c r="G595" s="59" t="s">
        <v>2297</v>
      </c>
      <c r="H595" s="59">
        <v>9.1</v>
      </c>
      <c r="I595" s="59">
        <v>2.2999999999999998</v>
      </c>
    </row>
    <row r="596" spans="1:9" x14ac:dyDescent="0.2">
      <c r="A596" s="35"/>
      <c r="B596" s="24" t="s">
        <v>2676</v>
      </c>
      <c r="C596" s="24" t="s">
        <v>2867</v>
      </c>
      <c r="D596" s="58" t="s">
        <v>15</v>
      </c>
      <c r="E596" s="58" t="s">
        <v>145</v>
      </c>
      <c r="F596" s="58" t="s">
        <v>145</v>
      </c>
      <c r="G596" s="59" t="s">
        <v>2297</v>
      </c>
      <c r="H596" s="59">
        <v>1.3</v>
      </c>
      <c r="I596" s="59">
        <v>0.3</v>
      </c>
    </row>
    <row r="597" spans="1:9" x14ac:dyDescent="0.2">
      <c r="A597" s="35"/>
      <c r="B597" s="24" t="s">
        <v>2676</v>
      </c>
      <c r="C597" s="24" t="s">
        <v>2868</v>
      </c>
      <c r="D597" s="58" t="s">
        <v>15</v>
      </c>
      <c r="E597" s="58" t="s">
        <v>145</v>
      </c>
      <c r="F597" s="58" t="s">
        <v>145</v>
      </c>
      <c r="G597" s="59" t="s">
        <v>2297</v>
      </c>
      <c r="H597" s="59">
        <v>1.3</v>
      </c>
      <c r="I597" s="59">
        <v>0.3</v>
      </c>
    </row>
    <row r="598" spans="1:9" x14ac:dyDescent="0.2">
      <c r="A598" s="35"/>
      <c r="B598" s="24" t="s">
        <v>2676</v>
      </c>
      <c r="C598" s="24" t="s">
        <v>72</v>
      </c>
      <c r="D598" s="58" t="s">
        <v>15</v>
      </c>
      <c r="E598" s="58" t="s">
        <v>145</v>
      </c>
      <c r="F598" s="58" t="s">
        <v>145</v>
      </c>
      <c r="G598" s="59" t="s">
        <v>2297</v>
      </c>
      <c r="H598" s="59">
        <v>7.5</v>
      </c>
      <c r="I598" s="59">
        <v>0.7</v>
      </c>
    </row>
    <row r="599" spans="1:9" x14ac:dyDescent="0.2">
      <c r="A599" s="35"/>
      <c r="B599" s="24" t="s">
        <v>2676</v>
      </c>
      <c r="C599" s="24" t="s">
        <v>73</v>
      </c>
      <c r="D599" s="58" t="s">
        <v>15</v>
      </c>
      <c r="E599" s="58" t="s">
        <v>145</v>
      </c>
      <c r="F599" s="58" t="s">
        <v>145</v>
      </c>
      <c r="G599" s="59" t="s">
        <v>2297</v>
      </c>
      <c r="H599" s="59">
        <v>7.5</v>
      </c>
      <c r="I599" s="59">
        <v>0.7</v>
      </c>
    </row>
    <row r="600" spans="1:9" x14ac:dyDescent="0.2">
      <c r="A600" s="35"/>
      <c r="B600" s="24" t="s">
        <v>2679</v>
      </c>
      <c r="C600" s="24" t="s">
        <v>2869</v>
      </c>
      <c r="D600" s="58" t="s">
        <v>15</v>
      </c>
      <c r="E600" s="58" t="s">
        <v>145</v>
      </c>
      <c r="F600" s="58" t="s">
        <v>145</v>
      </c>
      <c r="G600" s="59" t="s">
        <v>2297</v>
      </c>
      <c r="H600" s="59">
        <v>3</v>
      </c>
      <c r="I600" s="59">
        <v>0.7</v>
      </c>
    </row>
    <row r="601" spans="1:9" x14ac:dyDescent="0.2">
      <c r="A601" s="35"/>
      <c r="B601" s="24" t="s">
        <v>2679</v>
      </c>
      <c r="C601" s="24" t="s">
        <v>2698</v>
      </c>
      <c r="D601" s="58" t="s">
        <v>15</v>
      </c>
      <c r="E601" s="58" t="s">
        <v>145</v>
      </c>
      <c r="F601" s="58" t="s">
        <v>145</v>
      </c>
      <c r="G601" s="59" t="s">
        <v>2297</v>
      </c>
      <c r="H601" s="59">
        <v>3</v>
      </c>
      <c r="I601" s="59">
        <v>0.7</v>
      </c>
    </row>
    <row r="602" spans="1:9" x14ac:dyDescent="0.2">
      <c r="A602" s="35"/>
      <c r="B602" s="24" t="s">
        <v>2679</v>
      </c>
      <c r="C602" s="24" t="s">
        <v>2870</v>
      </c>
      <c r="D602" s="58" t="s">
        <v>15</v>
      </c>
      <c r="E602" s="58" t="s">
        <v>145</v>
      </c>
      <c r="F602" s="58" t="s">
        <v>145</v>
      </c>
      <c r="G602" s="59" t="s">
        <v>2297</v>
      </c>
      <c r="H602" s="59">
        <v>2.8</v>
      </c>
      <c r="I602" s="59">
        <v>0.5</v>
      </c>
    </row>
    <row r="603" spans="1:9" x14ac:dyDescent="0.2">
      <c r="A603" s="35"/>
      <c r="B603" s="24" t="s">
        <v>2679</v>
      </c>
      <c r="C603" s="24" t="s">
        <v>2871</v>
      </c>
      <c r="D603" s="58" t="s">
        <v>15</v>
      </c>
      <c r="E603" s="58" t="s">
        <v>145</v>
      </c>
      <c r="F603" s="58" t="s">
        <v>145</v>
      </c>
      <c r="G603" s="59" t="s">
        <v>2297</v>
      </c>
      <c r="H603" s="59">
        <v>2.8</v>
      </c>
      <c r="I603" s="59">
        <v>0.5</v>
      </c>
    </row>
    <row r="604" spans="1:9" x14ac:dyDescent="0.2">
      <c r="A604" s="35"/>
      <c r="B604" s="24" t="s">
        <v>2679</v>
      </c>
      <c r="C604" s="24" t="s">
        <v>2872</v>
      </c>
      <c r="D604" s="58" t="s">
        <v>15</v>
      </c>
      <c r="E604" s="58" t="s">
        <v>145</v>
      </c>
      <c r="F604" s="58" t="s">
        <v>145</v>
      </c>
      <c r="G604" s="59" t="s">
        <v>2297</v>
      </c>
      <c r="H604" s="59">
        <v>2.8</v>
      </c>
      <c r="I604" s="59">
        <v>0.5</v>
      </c>
    </row>
    <row r="605" spans="1:9" x14ac:dyDescent="0.2">
      <c r="A605" s="35"/>
      <c r="B605" s="24" t="s">
        <v>2679</v>
      </c>
      <c r="C605" s="24" t="s">
        <v>2873</v>
      </c>
      <c r="D605" s="58" t="s">
        <v>15</v>
      </c>
      <c r="E605" s="58" t="s">
        <v>145</v>
      </c>
      <c r="F605" s="58" t="s">
        <v>145</v>
      </c>
      <c r="G605" s="59" t="s">
        <v>2297</v>
      </c>
      <c r="H605" s="59">
        <v>2.8</v>
      </c>
      <c r="I605" s="59">
        <v>0.5</v>
      </c>
    </row>
    <row r="606" spans="1:9" x14ac:dyDescent="0.2">
      <c r="A606" s="35"/>
      <c r="B606" s="24" t="s">
        <v>2679</v>
      </c>
      <c r="C606" s="24" t="s">
        <v>87</v>
      </c>
      <c r="D606" s="58" t="s">
        <v>15</v>
      </c>
      <c r="E606" s="58" t="s">
        <v>145</v>
      </c>
      <c r="F606" s="58" t="s">
        <v>145</v>
      </c>
      <c r="G606" s="59" t="s">
        <v>2297</v>
      </c>
      <c r="H606" s="59">
        <v>9.1</v>
      </c>
      <c r="I606" s="59">
        <v>2.5</v>
      </c>
    </row>
    <row r="607" spans="1:9" x14ac:dyDescent="0.2">
      <c r="A607" s="35"/>
      <c r="B607" s="24" t="s">
        <v>2679</v>
      </c>
      <c r="C607" s="24" t="s">
        <v>88</v>
      </c>
      <c r="D607" s="58" t="s">
        <v>15</v>
      </c>
      <c r="E607" s="58" t="s">
        <v>145</v>
      </c>
      <c r="F607" s="58" t="s">
        <v>145</v>
      </c>
      <c r="G607" s="59" t="s">
        <v>2297</v>
      </c>
      <c r="H607" s="59">
        <v>9.1</v>
      </c>
      <c r="I607" s="59">
        <v>2.5</v>
      </c>
    </row>
    <row r="608" spans="1:9" x14ac:dyDescent="0.2">
      <c r="A608" s="35"/>
      <c r="B608" s="24" t="s">
        <v>2679</v>
      </c>
      <c r="C608" s="24" t="s">
        <v>2874</v>
      </c>
      <c r="D608" s="58" t="s">
        <v>15</v>
      </c>
      <c r="E608" s="58" t="s">
        <v>145</v>
      </c>
      <c r="F608" s="58" t="s">
        <v>145</v>
      </c>
      <c r="G608" s="59" t="s">
        <v>2297</v>
      </c>
      <c r="H608" s="59">
        <v>2</v>
      </c>
      <c r="I608" s="59">
        <v>0.4</v>
      </c>
    </row>
    <row r="609" spans="1:9" x14ac:dyDescent="0.2">
      <c r="A609" s="35"/>
      <c r="B609" s="24" t="s">
        <v>2679</v>
      </c>
      <c r="C609" s="24" t="s">
        <v>2875</v>
      </c>
      <c r="D609" s="58" t="s">
        <v>15</v>
      </c>
      <c r="E609" s="58" t="s">
        <v>145</v>
      </c>
      <c r="F609" s="58" t="s">
        <v>145</v>
      </c>
      <c r="G609" s="59" t="s">
        <v>2297</v>
      </c>
      <c r="H609" s="59">
        <v>2</v>
      </c>
      <c r="I609" s="59">
        <v>0.4</v>
      </c>
    </row>
    <row r="610" spans="1:9" x14ac:dyDescent="0.2">
      <c r="A610" s="35"/>
      <c r="B610" s="24" t="s">
        <v>2679</v>
      </c>
      <c r="C610" s="24" t="s">
        <v>2876</v>
      </c>
      <c r="D610" s="58" t="s">
        <v>15</v>
      </c>
      <c r="E610" s="58" t="s">
        <v>145</v>
      </c>
      <c r="F610" s="58" t="s">
        <v>145</v>
      </c>
      <c r="G610" s="59" t="s">
        <v>2297</v>
      </c>
      <c r="H610" s="59">
        <v>2</v>
      </c>
      <c r="I610" s="59">
        <v>0.4</v>
      </c>
    </row>
    <row r="611" spans="1:9" x14ac:dyDescent="0.2">
      <c r="A611" s="35"/>
      <c r="B611" s="24" t="s">
        <v>2679</v>
      </c>
      <c r="C611" s="24" t="s">
        <v>2877</v>
      </c>
      <c r="D611" s="58" t="s">
        <v>15</v>
      </c>
      <c r="E611" s="58" t="s">
        <v>145</v>
      </c>
      <c r="F611" s="58" t="s">
        <v>145</v>
      </c>
      <c r="G611" s="59" t="s">
        <v>2297</v>
      </c>
      <c r="H611" s="59">
        <v>2</v>
      </c>
      <c r="I611" s="59">
        <v>0.4</v>
      </c>
    </row>
    <row r="612" spans="1:9" x14ac:dyDescent="0.2">
      <c r="A612" s="35"/>
      <c r="B612" s="24" t="s">
        <v>2679</v>
      </c>
      <c r="C612" s="24" t="s">
        <v>2878</v>
      </c>
      <c r="D612" s="58" t="s">
        <v>15</v>
      </c>
      <c r="E612" s="58" t="s">
        <v>145</v>
      </c>
      <c r="F612" s="58" t="s">
        <v>145</v>
      </c>
      <c r="G612" s="59" t="s">
        <v>2297</v>
      </c>
      <c r="H612" s="59">
        <v>2</v>
      </c>
      <c r="I612" s="59">
        <v>0.4</v>
      </c>
    </row>
    <row r="613" spans="1:9" x14ac:dyDescent="0.2">
      <c r="A613" s="35"/>
      <c r="B613" s="24" t="s">
        <v>2679</v>
      </c>
      <c r="C613" s="24" t="s">
        <v>2879</v>
      </c>
      <c r="D613" s="58" t="s">
        <v>15</v>
      </c>
      <c r="E613" s="58" t="s">
        <v>145</v>
      </c>
      <c r="F613" s="58" t="s">
        <v>145</v>
      </c>
      <c r="G613" s="59" t="s">
        <v>2297</v>
      </c>
      <c r="H613" s="59">
        <v>2</v>
      </c>
      <c r="I613" s="59">
        <v>0.4</v>
      </c>
    </row>
    <row r="614" spans="1:9" x14ac:dyDescent="0.2">
      <c r="A614" s="35"/>
      <c r="B614" s="24" t="s">
        <v>2679</v>
      </c>
      <c r="C614" s="24" t="s">
        <v>2880</v>
      </c>
      <c r="D614" s="58" t="s">
        <v>15</v>
      </c>
      <c r="E614" s="58" t="s">
        <v>145</v>
      </c>
      <c r="F614" s="58" t="s">
        <v>145</v>
      </c>
      <c r="G614" s="59" t="s">
        <v>2297</v>
      </c>
      <c r="H614" s="59">
        <v>2</v>
      </c>
      <c r="I614" s="59">
        <v>0.4</v>
      </c>
    </row>
    <row r="615" spans="1:9" x14ac:dyDescent="0.2">
      <c r="A615" s="35"/>
      <c r="B615" s="24" t="s">
        <v>2881</v>
      </c>
      <c r="C615" s="24" t="s">
        <v>2698</v>
      </c>
      <c r="D615" s="58" t="s">
        <v>15</v>
      </c>
      <c r="E615" s="58" t="s">
        <v>473</v>
      </c>
      <c r="F615" s="58" t="s">
        <v>473</v>
      </c>
      <c r="G615" s="59" t="s">
        <v>2297</v>
      </c>
      <c r="H615" s="59">
        <v>3</v>
      </c>
      <c r="I615" s="59">
        <v>0.9</v>
      </c>
    </row>
    <row r="616" spans="1:9" x14ac:dyDescent="0.2">
      <c r="A616" s="35"/>
      <c r="B616" s="24" t="s">
        <v>2881</v>
      </c>
      <c r="C616" s="24" t="s">
        <v>2699</v>
      </c>
      <c r="D616" s="58" t="s">
        <v>15</v>
      </c>
      <c r="E616" s="58" t="s">
        <v>473</v>
      </c>
      <c r="F616" s="58" t="s">
        <v>473</v>
      </c>
      <c r="G616" s="59" t="s">
        <v>2297</v>
      </c>
      <c r="H616" s="59">
        <v>3</v>
      </c>
      <c r="I616" s="59">
        <v>0.9</v>
      </c>
    </row>
    <row r="617" spans="1:9" x14ac:dyDescent="0.2">
      <c r="A617" s="35"/>
      <c r="B617" s="24" t="s">
        <v>2881</v>
      </c>
      <c r="C617" s="24" t="s">
        <v>198</v>
      </c>
      <c r="D617" s="58" t="s">
        <v>15</v>
      </c>
      <c r="E617" s="58" t="s">
        <v>473</v>
      </c>
      <c r="F617" s="58" t="s">
        <v>473</v>
      </c>
      <c r="G617" s="59" t="s">
        <v>2297</v>
      </c>
      <c r="H617" s="59">
        <v>3</v>
      </c>
      <c r="I617" s="59">
        <v>0.9</v>
      </c>
    </row>
    <row r="618" spans="1:9" x14ac:dyDescent="0.2">
      <c r="A618" s="35"/>
      <c r="B618" s="24" t="s">
        <v>2881</v>
      </c>
      <c r="C618" s="24" t="s">
        <v>2882</v>
      </c>
      <c r="D618" s="58" t="s">
        <v>15</v>
      </c>
      <c r="E618" s="58" t="s">
        <v>473</v>
      </c>
      <c r="F618" s="58" t="s">
        <v>473</v>
      </c>
      <c r="G618" s="59" t="s">
        <v>2297</v>
      </c>
      <c r="H618" s="59">
        <v>2.8</v>
      </c>
      <c r="I618" s="59">
        <v>0.6</v>
      </c>
    </row>
    <row r="619" spans="1:9" x14ac:dyDescent="0.2">
      <c r="A619" s="35"/>
      <c r="B619" s="24" t="s">
        <v>2881</v>
      </c>
      <c r="C619" s="24" t="s">
        <v>2672</v>
      </c>
      <c r="D619" s="58" t="s">
        <v>15</v>
      </c>
      <c r="E619" s="58" t="s">
        <v>473</v>
      </c>
      <c r="F619" s="58" t="s">
        <v>473</v>
      </c>
      <c r="G619" s="59" t="s">
        <v>2297</v>
      </c>
      <c r="H619" s="59">
        <v>2.8</v>
      </c>
      <c r="I619" s="59">
        <v>0.6</v>
      </c>
    </row>
    <row r="620" spans="1:9" x14ac:dyDescent="0.2">
      <c r="A620" s="35"/>
      <c r="B620" s="24" t="s">
        <v>2881</v>
      </c>
      <c r="C620" s="24" t="s">
        <v>2883</v>
      </c>
      <c r="D620" s="58" t="s">
        <v>15</v>
      </c>
      <c r="E620" s="58" t="s">
        <v>473</v>
      </c>
      <c r="F620" s="58" t="s">
        <v>473</v>
      </c>
      <c r="G620" s="59" t="s">
        <v>2297</v>
      </c>
      <c r="H620" s="59">
        <v>2.8</v>
      </c>
      <c r="I620" s="59">
        <v>0.6</v>
      </c>
    </row>
    <row r="621" spans="1:9" x14ac:dyDescent="0.2">
      <c r="A621" s="35"/>
      <c r="B621" s="24" t="s">
        <v>2881</v>
      </c>
      <c r="C621" s="24" t="s">
        <v>2852</v>
      </c>
      <c r="D621" s="58" t="s">
        <v>15</v>
      </c>
      <c r="E621" s="58" t="s">
        <v>473</v>
      </c>
      <c r="F621" s="58" t="s">
        <v>473</v>
      </c>
      <c r="G621" s="59" t="s">
        <v>2297</v>
      </c>
      <c r="H621" s="59">
        <v>2.8</v>
      </c>
      <c r="I621" s="59">
        <v>0.6</v>
      </c>
    </row>
    <row r="622" spans="1:9" x14ac:dyDescent="0.2">
      <c r="A622" s="35"/>
      <c r="B622" s="24" t="s">
        <v>2881</v>
      </c>
      <c r="C622" s="24" t="s">
        <v>2675</v>
      </c>
      <c r="D622" s="58" t="s">
        <v>15</v>
      </c>
      <c r="E622" s="58" t="s">
        <v>473</v>
      </c>
      <c r="F622" s="58" t="s">
        <v>473</v>
      </c>
      <c r="G622" s="59" t="s">
        <v>2297</v>
      </c>
      <c r="H622" s="59">
        <v>2.8</v>
      </c>
      <c r="I622" s="59">
        <v>0.6</v>
      </c>
    </row>
    <row r="623" spans="1:9" x14ac:dyDescent="0.2">
      <c r="A623" s="35"/>
      <c r="B623" s="24" t="s">
        <v>2881</v>
      </c>
      <c r="C623" s="24" t="s">
        <v>401</v>
      </c>
      <c r="D623" s="58" t="s">
        <v>15</v>
      </c>
      <c r="E623" s="58" t="s">
        <v>473</v>
      </c>
      <c r="F623" s="58" t="s">
        <v>473</v>
      </c>
      <c r="G623" s="59" t="s">
        <v>2297</v>
      </c>
      <c r="H623" s="59">
        <v>2.8</v>
      </c>
      <c r="I623" s="59">
        <v>0.6</v>
      </c>
    </row>
    <row r="624" spans="1:9" x14ac:dyDescent="0.2">
      <c r="A624" s="35"/>
      <c r="B624" s="24" t="s">
        <v>2881</v>
      </c>
      <c r="C624" s="24" t="s">
        <v>2854</v>
      </c>
      <c r="D624" s="58" t="s">
        <v>15</v>
      </c>
      <c r="E624" s="58" t="s">
        <v>473</v>
      </c>
      <c r="F624" s="58" t="s">
        <v>473</v>
      </c>
      <c r="G624" s="59" t="s">
        <v>2297</v>
      </c>
      <c r="H624" s="59">
        <v>2</v>
      </c>
      <c r="I624" s="59">
        <v>0.4</v>
      </c>
    </row>
    <row r="625" spans="1:9" x14ac:dyDescent="0.2">
      <c r="A625" s="35"/>
      <c r="B625" s="24" t="s">
        <v>2881</v>
      </c>
      <c r="C625" s="24" t="s">
        <v>2856</v>
      </c>
      <c r="D625" s="58" t="s">
        <v>15</v>
      </c>
      <c r="E625" s="58" t="s">
        <v>473</v>
      </c>
      <c r="F625" s="58" t="s">
        <v>473</v>
      </c>
      <c r="G625" s="59" t="s">
        <v>2297</v>
      </c>
      <c r="H625" s="59">
        <v>2</v>
      </c>
      <c r="I625" s="59">
        <v>0.4</v>
      </c>
    </row>
    <row r="626" spans="1:9" x14ac:dyDescent="0.2">
      <c r="A626" s="35"/>
      <c r="B626" s="24" t="s">
        <v>2881</v>
      </c>
      <c r="C626" s="24" t="s">
        <v>2863</v>
      </c>
      <c r="D626" s="58" t="s">
        <v>15</v>
      </c>
      <c r="E626" s="58" t="s">
        <v>473</v>
      </c>
      <c r="F626" s="58" t="s">
        <v>473</v>
      </c>
      <c r="G626" s="59" t="s">
        <v>2297</v>
      </c>
      <c r="H626" s="59">
        <v>2</v>
      </c>
      <c r="I626" s="59">
        <v>0.4</v>
      </c>
    </row>
    <row r="627" spans="1:9" x14ac:dyDescent="0.2">
      <c r="A627" s="35"/>
      <c r="B627" s="24" t="s">
        <v>2881</v>
      </c>
      <c r="C627" s="24" t="s">
        <v>2857</v>
      </c>
      <c r="D627" s="58" t="s">
        <v>15</v>
      </c>
      <c r="E627" s="58" t="s">
        <v>473</v>
      </c>
      <c r="F627" s="58" t="s">
        <v>473</v>
      </c>
      <c r="G627" s="59" t="s">
        <v>2297</v>
      </c>
      <c r="H627" s="59">
        <v>2</v>
      </c>
      <c r="I627" s="59">
        <v>0.4</v>
      </c>
    </row>
    <row r="628" spans="1:9" x14ac:dyDescent="0.2">
      <c r="A628" s="35"/>
      <c r="B628" s="24" t="s">
        <v>2881</v>
      </c>
      <c r="C628" s="24" t="s">
        <v>2884</v>
      </c>
      <c r="D628" s="58" t="s">
        <v>15</v>
      </c>
      <c r="E628" s="58" t="s">
        <v>473</v>
      </c>
      <c r="F628" s="58" t="s">
        <v>473</v>
      </c>
      <c r="G628" s="59" t="s">
        <v>2297</v>
      </c>
      <c r="H628" s="59">
        <v>2</v>
      </c>
      <c r="I628" s="59">
        <v>0.4</v>
      </c>
    </row>
    <row r="629" spans="1:9" x14ac:dyDescent="0.2">
      <c r="A629" s="35"/>
      <c r="B629" s="24" t="s">
        <v>2881</v>
      </c>
      <c r="C629" s="24" t="s">
        <v>2855</v>
      </c>
      <c r="D629" s="58" t="s">
        <v>15</v>
      </c>
      <c r="E629" s="58" t="s">
        <v>473</v>
      </c>
      <c r="F629" s="58" t="s">
        <v>473</v>
      </c>
      <c r="G629" s="59" t="s">
        <v>2297</v>
      </c>
      <c r="H629" s="59">
        <v>2</v>
      </c>
      <c r="I629" s="59">
        <v>0.4</v>
      </c>
    </row>
    <row r="630" spans="1:9" x14ac:dyDescent="0.2">
      <c r="A630" s="35"/>
      <c r="B630" s="24" t="s">
        <v>2881</v>
      </c>
      <c r="C630" s="24" t="s">
        <v>2885</v>
      </c>
      <c r="D630" s="58" t="s">
        <v>15</v>
      </c>
      <c r="E630" s="58" t="s">
        <v>473</v>
      </c>
      <c r="F630" s="58" t="s">
        <v>473</v>
      </c>
      <c r="G630" s="59" t="s">
        <v>2297</v>
      </c>
      <c r="H630" s="59">
        <v>2</v>
      </c>
      <c r="I630" s="59">
        <v>0.4</v>
      </c>
    </row>
    <row r="631" spans="1:9" x14ac:dyDescent="0.2">
      <c r="A631" s="35"/>
      <c r="B631" s="24" t="s">
        <v>2881</v>
      </c>
      <c r="C631" s="24" t="s">
        <v>2886</v>
      </c>
      <c r="D631" s="58" t="s">
        <v>15</v>
      </c>
      <c r="E631" s="58" t="s">
        <v>473</v>
      </c>
      <c r="F631" s="58" t="s">
        <v>473</v>
      </c>
      <c r="G631" s="59" t="s">
        <v>2297</v>
      </c>
      <c r="H631" s="59">
        <v>2</v>
      </c>
      <c r="I631" s="59">
        <v>0.4</v>
      </c>
    </row>
    <row r="632" spans="1:9" x14ac:dyDescent="0.2">
      <c r="A632" s="35"/>
      <c r="B632" s="24" t="s">
        <v>2881</v>
      </c>
      <c r="C632" s="24" t="s">
        <v>72</v>
      </c>
      <c r="D632" s="58" t="s">
        <v>15</v>
      </c>
      <c r="E632" s="58" t="s">
        <v>473</v>
      </c>
      <c r="F632" s="58" t="s">
        <v>473</v>
      </c>
      <c r="G632" s="59" t="s">
        <v>2297</v>
      </c>
      <c r="H632" s="59">
        <v>7.5</v>
      </c>
      <c r="I632" s="59">
        <v>0.6</v>
      </c>
    </row>
    <row r="633" spans="1:9" x14ac:dyDescent="0.2">
      <c r="A633" s="35"/>
      <c r="B633" s="24" t="s">
        <v>2881</v>
      </c>
      <c r="C633" s="24" t="s">
        <v>73</v>
      </c>
      <c r="D633" s="58" t="s">
        <v>15</v>
      </c>
      <c r="E633" s="58" t="s">
        <v>473</v>
      </c>
      <c r="F633" s="58" t="s">
        <v>473</v>
      </c>
      <c r="G633" s="59" t="s">
        <v>2297</v>
      </c>
      <c r="H633" s="59">
        <v>7.5</v>
      </c>
      <c r="I633" s="59">
        <v>0.6</v>
      </c>
    </row>
    <row r="634" spans="1:9" x14ac:dyDescent="0.2">
      <c r="A634" s="35"/>
      <c r="B634" s="24" t="s">
        <v>2887</v>
      </c>
      <c r="C634" s="24" t="s">
        <v>2888</v>
      </c>
      <c r="D634" s="58" t="s">
        <v>15</v>
      </c>
      <c r="E634" s="58" t="s">
        <v>146</v>
      </c>
      <c r="F634" s="58" t="s">
        <v>146</v>
      </c>
      <c r="G634" s="59" t="s">
        <v>2297</v>
      </c>
      <c r="H634" s="59">
        <v>44</v>
      </c>
      <c r="I634" s="59">
        <v>7.3</v>
      </c>
    </row>
    <row r="635" spans="1:9" ht="25.5" x14ac:dyDescent="0.2">
      <c r="A635" s="35"/>
      <c r="B635" s="24" t="s">
        <v>2803</v>
      </c>
      <c r="C635" s="24" t="s">
        <v>2890</v>
      </c>
      <c r="D635" s="58" t="s">
        <v>15</v>
      </c>
      <c r="E635" s="58" t="s">
        <v>2891</v>
      </c>
      <c r="F635" s="58" t="s">
        <v>145</v>
      </c>
      <c r="G635" s="59" t="s">
        <v>2297</v>
      </c>
      <c r="H635" s="59">
        <v>11.4</v>
      </c>
      <c r="I635" s="59">
        <v>145.30000000000001</v>
      </c>
    </row>
    <row r="636" spans="1:9" x14ac:dyDescent="0.2">
      <c r="A636" s="35"/>
      <c r="B636" s="24" t="s">
        <v>2892</v>
      </c>
      <c r="C636" s="24" t="s">
        <v>2893</v>
      </c>
      <c r="D636" s="58" t="s">
        <v>15</v>
      </c>
      <c r="E636" s="58" t="s">
        <v>145</v>
      </c>
      <c r="F636" s="58" t="s">
        <v>145</v>
      </c>
      <c r="G636" s="59" t="s">
        <v>2297</v>
      </c>
      <c r="H636" s="59">
        <v>27.6</v>
      </c>
      <c r="I636" s="59">
        <v>1.5</v>
      </c>
    </row>
    <row r="637" spans="1:9" x14ac:dyDescent="0.2">
      <c r="A637" s="35"/>
      <c r="B637" s="24" t="s">
        <v>2892</v>
      </c>
      <c r="C637" s="24" t="s">
        <v>2894</v>
      </c>
      <c r="D637" s="58" t="s">
        <v>15</v>
      </c>
      <c r="E637" s="58" t="s">
        <v>145</v>
      </c>
      <c r="F637" s="58" t="s">
        <v>145</v>
      </c>
      <c r="G637" s="59" t="s">
        <v>2297</v>
      </c>
      <c r="H637" s="59">
        <v>27.6</v>
      </c>
      <c r="I637" s="59">
        <v>1.5</v>
      </c>
    </row>
    <row r="638" spans="1:9" x14ac:dyDescent="0.2">
      <c r="A638" s="35"/>
      <c r="B638" s="24" t="s">
        <v>2892</v>
      </c>
      <c r="C638" s="24" t="s">
        <v>2895</v>
      </c>
      <c r="D638" s="58" t="s">
        <v>15</v>
      </c>
      <c r="E638" s="58" t="s">
        <v>145</v>
      </c>
      <c r="F638" s="58" t="s">
        <v>145</v>
      </c>
      <c r="G638" s="59" t="s">
        <v>2297</v>
      </c>
      <c r="H638" s="59">
        <v>27.6</v>
      </c>
      <c r="I638" s="59">
        <v>1.5</v>
      </c>
    </row>
    <row r="639" spans="1:9" x14ac:dyDescent="0.2">
      <c r="A639" s="35"/>
      <c r="B639" s="24" t="s">
        <v>2892</v>
      </c>
      <c r="C639" s="24" t="s">
        <v>2896</v>
      </c>
      <c r="D639" s="58" t="s">
        <v>15</v>
      </c>
      <c r="E639" s="58" t="s">
        <v>473</v>
      </c>
      <c r="F639" s="58" t="s">
        <v>473</v>
      </c>
      <c r="G639" s="59" t="s">
        <v>2297</v>
      </c>
      <c r="H639" s="59">
        <v>27.6</v>
      </c>
      <c r="I639" s="59">
        <v>2.5</v>
      </c>
    </row>
    <row r="640" spans="1:9" x14ac:dyDescent="0.2">
      <c r="A640" s="35"/>
      <c r="B640" s="24" t="s">
        <v>2892</v>
      </c>
      <c r="C640" s="24" t="s">
        <v>2897</v>
      </c>
      <c r="D640" s="58" t="s">
        <v>15</v>
      </c>
      <c r="E640" s="58" t="s">
        <v>473</v>
      </c>
      <c r="F640" s="58" t="s">
        <v>473</v>
      </c>
      <c r="G640" s="59" t="s">
        <v>2297</v>
      </c>
      <c r="H640" s="59">
        <v>27.6</v>
      </c>
      <c r="I640" s="59">
        <v>2.5</v>
      </c>
    </row>
    <row r="641" spans="1:9" x14ac:dyDescent="0.2">
      <c r="A641" s="35"/>
      <c r="B641" s="24" t="s">
        <v>2892</v>
      </c>
      <c r="C641" s="24" t="s">
        <v>2898</v>
      </c>
      <c r="D641" s="58" t="s">
        <v>15</v>
      </c>
      <c r="E641" s="58" t="s">
        <v>473</v>
      </c>
      <c r="F641" s="58" t="s">
        <v>473</v>
      </c>
      <c r="G641" s="59" t="s">
        <v>2297</v>
      </c>
      <c r="H641" s="59">
        <v>27.6</v>
      </c>
      <c r="I641" s="59">
        <v>2.5</v>
      </c>
    </row>
    <row r="642" spans="1:9" x14ac:dyDescent="0.2">
      <c r="A642" s="35"/>
      <c r="B642" s="62" t="s">
        <v>2803</v>
      </c>
      <c r="C642" s="62" t="s">
        <v>2899</v>
      </c>
      <c r="D642" s="58" t="s">
        <v>22</v>
      </c>
      <c r="E642" s="58" t="s">
        <v>145</v>
      </c>
      <c r="F642" s="58" t="s">
        <v>145</v>
      </c>
      <c r="G642" s="59" t="s">
        <v>2297</v>
      </c>
      <c r="H642" s="59">
        <v>23.8</v>
      </c>
      <c r="I642" s="59">
        <v>2.9</v>
      </c>
    </row>
    <row r="643" spans="1:9" ht="25.5" x14ac:dyDescent="0.2">
      <c r="A643" s="35"/>
      <c r="B643" s="62" t="s">
        <v>2900</v>
      </c>
      <c r="C643" s="62" t="s">
        <v>2901</v>
      </c>
      <c r="D643" s="58" t="s">
        <v>15</v>
      </c>
      <c r="E643" s="58" t="s">
        <v>145</v>
      </c>
      <c r="F643" s="58" t="s">
        <v>145</v>
      </c>
      <c r="G643" s="59" t="s">
        <v>2297</v>
      </c>
      <c r="H643" s="59">
        <v>6.5</v>
      </c>
      <c r="I643" s="59">
        <v>134</v>
      </c>
    </row>
    <row r="644" spans="1:9" ht="25.5" x14ac:dyDescent="0.2">
      <c r="A644" s="35"/>
      <c r="B644" s="62" t="s">
        <v>2900</v>
      </c>
      <c r="C644" s="62" t="s">
        <v>2902</v>
      </c>
      <c r="D644" s="58" t="s">
        <v>15</v>
      </c>
      <c r="E644" s="58" t="s">
        <v>145</v>
      </c>
      <c r="F644" s="58" t="s">
        <v>145</v>
      </c>
      <c r="G644" s="59" t="s">
        <v>2297</v>
      </c>
      <c r="H644" s="59">
        <v>6.5</v>
      </c>
      <c r="I644" s="59">
        <v>134</v>
      </c>
    </row>
    <row r="645" spans="1:9" ht="25.5" customHeight="1" x14ac:dyDescent="0.2">
      <c r="A645" s="35"/>
      <c r="B645" s="62" t="s">
        <v>2900</v>
      </c>
      <c r="C645" s="62" t="s">
        <v>2903</v>
      </c>
      <c r="D645" s="58" t="s">
        <v>15</v>
      </c>
      <c r="E645" s="58" t="s">
        <v>145</v>
      </c>
      <c r="F645" s="58" t="s">
        <v>145</v>
      </c>
      <c r="G645" s="59" t="s">
        <v>2297</v>
      </c>
      <c r="H645" s="59">
        <v>6.5</v>
      </c>
      <c r="I645" s="59">
        <v>134</v>
      </c>
    </row>
    <row r="646" spans="1:9" ht="25.5" x14ac:dyDescent="0.2">
      <c r="A646" s="35"/>
      <c r="B646" s="62" t="s">
        <v>2900</v>
      </c>
      <c r="C646" s="62" t="s">
        <v>2904</v>
      </c>
      <c r="D646" s="58" t="s">
        <v>15</v>
      </c>
      <c r="E646" s="58" t="s">
        <v>145</v>
      </c>
      <c r="F646" s="58" t="s">
        <v>145</v>
      </c>
      <c r="G646" s="59" t="s">
        <v>2297</v>
      </c>
      <c r="H646" s="59">
        <v>6.5</v>
      </c>
      <c r="I646" s="59">
        <v>134</v>
      </c>
    </row>
    <row r="647" spans="1:9" ht="25.5" x14ac:dyDescent="0.2">
      <c r="A647" s="35"/>
      <c r="B647" s="62" t="s">
        <v>2900</v>
      </c>
      <c r="C647" s="62" t="s">
        <v>2905</v>
      </c>
      <c r="D647" s="58" t="s">
        <v>15</v>
      </c>
      <c r="E647" s="58" t="s">
        <v>145</v>
      </c>
      <c r="F647" s="58" t="s">
        <v>145</v>
      </c>
      <c r="G647" s="59" t="s">
        <v>2297</v>
      </c>
      <c r="H647" s="59">
        <v>6.5</v>
      </c>
      <c r="I647" s="59">
        <v>134</v>
      </c>
    </row>
    <row r="648" spans="1:9" ht="25.5" x14ac:dyDescent="0.2">
      <c r="A648" s="35"/>
      <c r="B648" s="62" t="s">
        <v>2900</v>
      </c>
      <c r="C648" s="62" t="s">
        <v>2906</v>
      </c>
      <c r="D648" s="58" t="s">
        <v>15</v>
      </c>
      <c r="E648" s="58" t="s">
        <v>145</v>
      </c>
      <c r="F648" s="58" t="s">
        <v>145</v>
      </c>
      <c r="G648" s="59" t="s">
        <v>2297</v>
      </c>
      <c r="H648" s="59">
        <v>6.5</v>
      </c>
      <c r="I648" s="59">
        <v>134</v>
      </c>
    </row>
    <row r="649" spans="1:9" ht="25.5" x14ac:dyDescent="0.2">
      <c r="A649" s="35"/>
      <c r="B649" s="62" t="s">
        <v>2900</v>
      </c>
      <c r="C649" s="62" t="s">
        <v>2907</v>
      </c>
      <c r="D649" s="58" t="s">
        <v>15</v>
      </c>
      <c r="E649" s="58" t="s">
        <v>145</v>
      </c>
      <c r="F649" s="58" t="s">
        <v>145</v>
      </c>
      <c r="G649" s="59" t="s">
        <v>2297</v>
      </c>
      <c r="H649" s="59">
        <v>6.5</v>
      </c>
      <c r="I649" s="59">
        <v>134.19999999999999</v>
      </c>
    </row>
    <row r="650" spans="1:9" ht="25.5" x14ac:dyDescent="0.2">
      <c r="A650" s="35"/>
      <c r="B650" s="62" t="s">
        <v>2900</v>
      </c>
      <c r="C650" s="62" t="s">
        <v>2908</v>
      </c>
      <c r="D650" s="58" t="s">
        <v>15</v>
      </c>
      <c r="E650" s="58" t="s">
        <v>145</v>
      </c>
      <c r="F650" s="58" t="s">
        <v>145</v>
      </c>
      <c r="G650" s="59" t="s">
        <v>2297</v>
      </c>
      <c r="H650" s="59">
        <v>6.5</v>
      </c>
      <c r="I650" s="59">
        <v>134.19999999999999</v>
      </c>
    </row>
    <row r="651" spans="1:9" ht="25.5" x14ac:dyDescent="0.2">
      <c r="A651" s="35"/>
      <c r="B651" s="62" t="s">
        <v>2900</v>
      </c>
      <c r="C651" s="62" t="s">
        <v>2909</v>
      </c>
      <c r="D651" s="58" t="s">
        <v>15</v>
      </c>
      <c r="E651" s="58" t="s">
        <v>145</v>
      </c>
      <c r="F651" s="58" t="s">
        <v>145</v>
      </c>
      <c r="G651" s="59" t="s">
        <v>2297</v>
      </c>
      <c r="H651" s="59">
        <v>6.5</v>
      </c>
      <c r="I651" s="59">
        <v>134.19999999999999</v>
      </c>
    </row>
    <row r="652" spans="1:9" ht="38.25" x14ac:dyDescent="0.2">
      <c r="A652" s="35"/>
      <c r="B652" s="62" t="s">
        <v>2900</v>
      </c>
      <c r="C652" s="62" t="s">
        <v>2910</v>
      </c>
      <c r="D652" s="58" t="s">
        <v>15</v>
      </c>
      <c r="E652" s="58" t="s">
        <v>145</v>
      </c>
      <c r="F652" s="58" t="s">
        <v>145</v>
      </c>
      <c r="G652" s="59" t="s">
        <v>2297</v>
      </c>
      <c r="H652" s="59">
        <v>6.5</v>
      </c>
      <c r="I652" s="59">
        <v>134.19999999999999</v>
      </c>
    </row>
    <row r="653" spans="1:9" ht="38.25" x14ac:dyDescent="0.2">
      <c r="A653" s="35"/>
      <c r="B653" s="62" t="s">
        <v>2900</v>
      </c>
      <c r="C653" s="62" t="s">
        <v>2911</v>
      </c>
      <c r="D653" s="58" t="s">
        <v>15</v>
      </c>
      <c r="E653" s="58" t="s">
        <v>145</v>
      </c>
      <c r="F653" s="58" t="s">
        <v>145</v>
      </c>
      <c r="G653" s="59" t="s">
        <v>2297</v>
      </c>
      <c r="H653" s="59">
        <v>6.5</v>
      </c>
      <c r="I653" s="59">
        <v>134.19999999999999</v>
      </c>
    </row>
    <row r="654" spans="1:9" ht="25.5" x14ac:dyDescent="0.2">
      <c r="A654" s="35"/>
      <c r="B654" s="62" t="s">
        <v>2900</v>
      </c>
      <c r="C654" s="62" t="s">
        <v>2912</v>
      </c>
      <c r="D654" s="58" t="s">
        <v>15</v>
      </c>
      <c r="E654" s="58" t="s">
        <v>145</v>
      </c>
      <c r="F654" s="58" t="s">
        <v>145</v>
      </c>
      <c r="G654" s="59" t="s">
        <v>2297</v>
      </c>
      <c r="H654" s="59">
        <v>6.5</v>
      </c>
      <c r="I654" s="59">
        <v>134.19999999999999</v>
      </c>
    </row>
    <row r="655" spans="1:9" ht="25.5" x14ac:dyDescent="0.2">
      <c r="A655" s="35"/>
      <c r="B655" s="62" t="s">
        <v>2900</v>
      </c>
      <c r="C655" s="62" t="s">
        <v>2913</v>
      </c>
      <c r="D655" s="58" t="s">
        <v>15</v>
      </c>
      <c r="E655" s="58" t="s">
        <v>145</v>
      </c>
      <c r="F655" s="58" t="s">
        <v>145</v>
      </c>
      <c r="G655" s="59" t="s">
        <v>2297</v>
      </c>
      <c r="H655" s="59">
        <v>6.5</v>
      </c>
      <c r="I655" s="59">
        <v>134.19999999999999</v>
      </c>
    </row>
    <row r="656" spans="1:9" x14ac:dyDescent="0.2">
      <c r="A656" s="35"/>
      <c r="B656" s="62" t="s">
        <v>2803</v>
      </c>
      <c r="C656" s="62" t="s">
        <v>2683</v>
      </c>
      <c r="D656" s="58" t="s">
        <v>15</v>
      </c>
      <c r="E656" s="58" t="s">
        <v>145</v>
      </c>
      <c r="F656" s="58" t="s">
        <v>145</v>
      </c>
      <c r="G656" s="59" t="s">
        <v>2297</v>
      </c>
      <c r="H656" s="59">
        <v>45.3</v>
      </c>
      <c r="I656" s="59">
        <v>21.3</v>
      </c>
    </row>
    <row r="657" spans="1:9" x14ac:dyDescent="0.2">
      <c r="A657" s="35"/>
      <c r="B657" s="62" t="s">
        <v>2803</v>
      </c>
      <c r="C657" s="62" t="s">
        <v>2914</v>
      </c>
      <c r="D657" s="58" t="s">
        <v>15</v>
      </c>
      <c r="E657" s="58" t="s">
        <v>145</v>
      </c>
      <c r="F657" s="58" t="s">
        <v>145</v>
      </c>
      <c r="G657" s="59" t="s">
        <v>2297</v>
      </c>
      <c r="H657" s="59">
        <v>3.4</v>
      </c>
      <c r="I657" s="59">
        <v>0.3</v>
      </c>
    </row>
    <row r="658" spans="1:9" x14ac:dyDescent="0.2">
      <c r="A658" s="35"/>
      <c r="B658" s="62" t="s">
        <v>2803</v>
      </c>
      <c r="C658" s="62" t="s">
        <v>2915</v>
      </c>
      <c r="D658" s="58" t="s">
        <v>15</v>
      </c>
      <c r="E658" s="58" t="s">
        <v>145</v>
      </c>
      <c r="F658" s="58" t="s">
        <v>145</v>
      </c>
      <c r="G658" s="59" t="s">
        <v>2297</v>
      </c>
      <c r="H658" s="59">
        <v>10.6</v>
      </c>
      <c r="I658" s="59">
        <v>0.7</v>
      </c>
    </row>
    <row r="659" spans="1:9" x14ac:dyDescent="0.2">
      <c r="A659" s="35"/>
      <c r="B659" s="62" t="s">
        <v>2916</v>
      </c>
      <c r="C659" s="62" t="s">
        <v>2917</v>
      </c>
      <c r="D659" s="58" t="s">
        <v>15</v>
      </c>
      <c r="E659" s="58" t="s">
        <v>473</v>
      </c>
      <c r="F659" s="58" t="s">
        <v>473</v>
      </c>
      <c r="G659" s="59" t="s">
        <v>2297</v>
      </c>
      <c r="H659" s="59">
        <v>56.1</v>
      </c>
      <c r="I659" s="59">
        <v>35.1</v>
      </c>
    </row>
    <row r="660" spans="1:9" ht="12.75" customHeight="1" x14ac:dyDescent="0.2">
      <c r="A660" s="35"/>
      <c r="B660" s="62" t="s">
        <v>2918</v>
      </c>
      <c r="C660" s="24" t="s">
        <v>2919</v>
      </c>
      <c r="D660" s="58" t="s">
        <v>15</v>
      </c>
      <c r="E660" s="58" t="s">
        <v>473</v>
      </c>
      <c r="F660" s="58" t="s">
        <v>473</v>
      </c>
      <c r="G660" s="59" t="s">
        <v>2297</v>
      </c>
      <c r="H660" s="59">
        <v>1.9</v>
      </c>
      <c r="I660" s="59">
        <v>2.1</v>
      </c>
    </row>
    <row r="661" spans="1:9" x14ac:dyDescent="0.2">
      <c r="A661" s="35"/>
      <c r="B661" s="62" t="s">
        <v>2920</v>
      </c>
      <c r="C661" s="24" t="s">
        <v>2921</v>
      </c>
      <c r="D661" s="58" t="s">
        <v>15</v>
      </c>
      <c r="E661" s="58" t="s">
        <v>473</v>
      </c>
      <c r="F661" s="58" t="s">
        <v>473</v>
      </c>
      <c r="G661" s="59" t="s">
        <v>2297</v>
      </c>
      <c r="H661" s="59">
        <v>22.4</v>
      </c>
      <c r="I661" s="59">
        <v>28</v>
      </c>
    </row>
    <row r="662" spans="1:9" x14ac:dyDescent="0.2">
      <c r="A662" s="35"/>
      <c r="B662" s="62" t="s">
        <v>2797</v>
      </c>
      <c r="C662" s="62" t="s">
        <v>2922</v>
      </c>
      <c r="D662" s="58" t="s">
        <v>22</v>
      </c>
      <c r="E662" s="58" t="s">
        <v>473</v>
      </c>
      <c r="F662" s="58" t="s">
        <v>473</v>
      </c>
      <c r="G662" s="59" t="s">
        <v>2297</v>
      </c>
      <c r="H662" s="59">
        <v>48</v>
      </c>
      <c r="I662" s="59">
        <v>63.8</v>
      </c>
    </row>
    <row r="663" spans="1:9" x14ac:dyDescent="0.2">
      <c r="A663" s="35"/>
      <c r="B663" s="62" t="s">
        <v>2923</v>
      </c>
      <c r="C663" s="62" t="s">
        <v>2924</v>
      </c>
      <c r="D663" s="58" t="s">
        <v>15</v>
      </c>
      <c r="E663" s="58" t="s">
        <v>473</v>
      </c>
      <c r="F663" s="58" t="s">
        <v>473</v>
      </c>
      <c r="G663" s="59" t="s">
        <v>2297</v>
      </c>
      <c r="H663" s="59">
        <v>9.3000000000000007</v>
      </c>
      <c r="I663" s="59">
        <v>108.5</v>
      </c>
    </row>
    <row r="664" spans="1:9" x14ac:dyDescent="0.2">
      <c r="A664" s="35"/>
      <c r="B664" s="62" t="s">
        <v>2925</v>
      </c>
      <c r="C664" s="62" t="s">
        <v>2926</v>
      </c>
      <c r="D664" s="58" t="s">
        <v>15</v>
      </c>
      <c r="E664" s="58" t="s">
        <v>473</v>
      </c>
      <c r="F664" s="58" t="s">
        <v>473</v>
      </c>
      <c r="G664" s="59" t="s">
        <v>2297</v>
      </c>
      <c r="H664" s="59">
        <v>2.2999999999999998</v>
      </c>
      <c r="I664" s="59">
        <v>0.3</v>
      </c>
    </row>
    <row r="665" spans="1:9" x14ac:dyDescent="0.2">
      <c r="A665" s="35"/>
      <c r="B665" s="62" t="s">
        <v>2655</v>
      </c>
      <c r="C665" s="62" t="s">
        <v>2888</v>
      </c>
      <c r="D665" s="58" t="s">
        <v>15</v>
      </c>
      <c r="E665" s="58" t="s">
        <v>146</v>
      </c>
      <c r="F665" s="58" t="s">
        <v>146</v>
      </c>
      <c r="G665" s="59" t="s">
        <v>2297</v>
      </c>
      <c r="H665" s="59">
        <v>116.8</v>
      </c>
      <c r="I665" s="59">
        <v>8.3000000000000007</v>
      </c>
    </row>
    <row r="666" spans="1:9" x14ac:dyDescent="0.2">
      <c r="A666" s="35"/>
      <c r="B666" s="62" t="s">
        <v>2927</v>
      </c>
      <c r="C666" s="62" t="s">
        <v>2928</v>
      </c>
      <c r="D666" s="58" t="s">
        <v>15</v>
      </c>
      <c r="E666" s="58" t="s">
        <v>146</v>
      </c>
      <c r="F666" s="58" t="s">
        <v>146</v>
      </c>
      <c r="G666" s="59" t="s">
        <v>2297</v>
      </c>
      <c r="H666" s="59">
        <v>7.5</v>
      </c>
      <c r="I666" s="59">
        <v>4.7</v>
      </c>
    </row>
    <row r="667" spans="1:9" x14ac:dyDescent="0.2">
      <c r="A667" s="35"/>
      <c r="B667" s="62" t="s">
        <v>2929</v>
      </c>
      <c r="C667" s="62" t="s">
        <v>2930</v>
      </c>
      <c r="D667" s="58" t="s">
        <v>15</v>
      </c>
      <c r="E667" s="58" t="s">
        <v>2889</v>
      </c>
      <c r="F667" s="58" t="s">
        <v>2950</v>
      </c>
      <c r="G667" s="59" t="s">
        <v>2297</v>
      </c>
      <c r="H667" s="59">
        <v>42.1</v>
      </c>
      <c r="I667" s="59">
        <v>33.799999999999997</v>
      </c>
    </row>
    <row r="668" spans="1:9" x14ac:dyDescent="0.2">
      <c r="A668" s="35"/>
      <c r="B668" s="62" t="s">
        <v>2797</v>
      </c>
      <c r="C668" s="62" t="s">
        <v>2931</v>
      </c>
      <c r="D668" s="58" t="s">
        <v>22</v>
      </c>
      <c r="E668" s="58" t="s">
        <v>146</v>
      </c>
      <c r="F668" s="58" t="s">
        <v>146</v>
      </c>
      <c r="G668" s="59" t="s">
        <v>2297</v>
      </c>
      <c r="H668" s="59">
        <v>48</v>
      </c>
      <c r="I668" s="59">
        <v>64.2</v>
      </c>
    </row>
    <row r="669" spans="1:9" x14ac:dyDescent="0.2">
      <c r="A669" s="35"/>
      <c r="B669" s="62" t="s">
        <v>2797</v>
      </c>
      <c r="C669" s="62" t="s">
        <v>2932</v>
      </c>
      <c r="D669" s="58" t="s">
        <v>22</v>
      </c>
      <c r="E669" s="58" t="s">
        <v>146</v>
      </c>
      <c r="F669" s="58" t="s">
        <v>146</v>
      </c>
      <c r="G669" s="59" t="s">
        <v>2297</v>
      </c>
      <c r="H669" s="59">
        <v>48</v>
      </c>
      <c r="I669" s="59">
        <v>83.7</v>
      </c>
    </row>
    <row r="670" spans="1:9" ht="38.25" x14ac:dyDescent="0.2">
      <c r="A670" s="61"/>
      <c r="B670" s="62" t="s">
        <v>2934</v>
      </c>
      <c r="C670" s="62" t="s">
        <v>2935</v>
      </c>
      <c r="D670" s="58" t="s">
        <v>14</v>
      </c>
      <c r="E670" s="58" t="s">
        <v>145</v>
      </c>
      <c r="F670" s="58" t="s">
        <v>145</v>
      </c>
      <c r="G670" s="59" t="s">
        <v>2936</v>
      </c>
      <c r="H670" s="59">
        <v>109</v>
      </c>
      <c r="I670" s="59">
        <v>0</v>
      </c>
    </row>
    <row r="671" spans="1:9" ht="51" x14ac:dyDescent="0.2">
      <c r="A671" s="61"/>
      <c r="B671" s="62" t="s">
        <v>2937</v>
      </c>
      <c r="C671" s="62" t="s">
        <v>2938</v>
      </c>
      <c r="D671" s="58" t="s">
        <v>14</v>
      </c>
      <c r="E671" s="58" t="s">
        <v>145</v>
      </c>
      <c r="F671" s="58" t="s">
        <v>145</v>
      </c>
      <c r="G671" s="59" t="s">
        <v>2939</v>
      </c>
      <c r="H671" s="59">
        <v>35</v>
      </c>
      <c r="I671" s="59">
        <v>0</v>
      </c>
    </row>
    <row r="672" spans="1:9" x14ac:dyDescent="0.2">
      <c r="A672" s="35"/>
      <c r="B672" s="24" t="s">
        <v>2940</v>
      </c>
      <c r="C672" s="24" t="s">
        <v>2941</v>
      </c>
      <c r="D672" s="58" t="s">
        <v>14</v>
      </c>
      <c r="E672" s="58" t="s">
        <v>2891</v>
      </c>
      <c r="F672" s="58" t="s">
        <v>473</v>
      </c>
      <c r="G672" s="104" t="s">
        <v>2960</v>
      </c>
      <c r="H672" s="59">
        <v>596</v>
      </c>
      <c r="I672" s="59">
        <v>0</v>
      </c>
    </row>
    <row r="673" spans="1:9" x14ac:dyDescent="0.2">
      <c r="A673" s="35"/>
      <c r="B673" s="24" t="s">
        <v>2942</v>
      </c>
      <c r="C673" s="24" t="s">
        <v>2941</v>
      </c>
      <c r="D673" s="58" t="s">
        <v>14</v>
      </c>
      <c r="E673" s="58" t="s">
        <v>145</v>
      </c>
      <c r="F673" s="58" t="s">
        <v>146</v>
      </c>
      <c r="G673" s="104" t="s">
        <v>2960</v>
      </c>
      <c r="H673" s="59">
        <v>601</v>
      </c>
      <c r="I673" s="59">
        <v>0</v>
      </c>
    </row>
    <row r="674" spans="1:9" ht="12.75" customHeight="1" x14ac:dyDescent="0.2">
      <c r="A674" s="35"/>
      <c r="B674" s="24" t="s">
        <v>2943</v>
      </c>
      <c r="C674" s="24" t="s">
        <v>2944</v>
      </c>
      <c r="D674" s="58" t="s">
        <v>14</v>
      </c>
      <c r="E674" s="58" t="s">
        <v>2891</v>
      </c>
      <c r="F674" s="58" t="s">
        <v>473</v>
      </c>
      <c r="G674" s="104" t="s">
        <v>2960</v>
      </c>
      <c r="H674" s="59">
        <v>427</v>
      </c>
      <c r="I674" s="59">
        <v>0</v>
      </c>
    </row>
    <row r="675" spans="1:9" ht="12.75" customHeight="1" x14ac:dyDescent="0.2">
      <c r="A675" s="35"/>
      <c r="B675" s="24" t="s">
        <v>2945</v>
      </c>
      <c r="C675" s="24" t="s">
        <v>2944</v>
      </c>
      <c r="D675" s="58" t="s">
        <v>14</v>
      </c>
      <c r="E675" s="58" t="s">
        <v>473</v>
      </c>
      <c r="F675" s="58" t="s">
        <v>146</v>
      </c>
      <c r="G675" s="104" t="s">
        <v>2960</v>
      </c>
      <c r="H675" s="59">
        <v>881</v>
      </c>
      <c r="I675" s="59">
        <v>0</v>
      </c>
    </row>
    <row r="676" spans="1:9" ht="12.75" customHeight="1" x14ac:dyDescent="0.2">
      <c r="A676" s="35"/>
      <c r="B676" s="24" t="s">
        <v>2946</v>
      </c>
      <c r="C676" s="24" t="s">
        <v>2947</v>
      </c>
      <c r="D676" s="58" t="s">
        <v>14</v>
      </c>
      <c r="E676" s="58" t="s">
        <v>2891</v>
      </c>
      <c r="F676" s="58" t="s">
        <v>473</v>
      </c>
      <c r="G676" s="104" t="s">
        <v>3111</v>
      </c>
      <c r="H676" s="59">
        <v>1415</v>
      </c>
      <c r="I676" s="59">
        <v>0</v>
      </c>
    </row>
    <row r="677" spans="1:9" ht="38.25" x14ac:dyDescent="0.2">
      <c r="A677" s="35"/>
      <c r="B677" s="24" t="s">
        <v>2948</v>
      </c>
      <c r="C677" s="24" t="s">
        <v>2949</v>
      </c>
      <c r="D677" s="58" t="s">
        <v>14</v>
      </c>
      <c r="E677" s="58" t="s">
        <v>146</v>
      </c>
      <c r="F677" s="58" t="s">
        <v>2950</v>
      </c>
      <c r="G677" s="104" t="s">
        <v>3111</v>
      </c>
      <c r="H677" s="59">
        <v>666</v>
      </c>
      <c r="I677" s="59">
        <v>0</v>
      </c>
    </row>
    <row r="678" spans="1:9" ht="25.5" x14ac:dyDescent="0.2">
      <c r="A678" s="35"/>
      <c r="B678" s="24" t="s">
        <v>2951</v>
      </c>
      <c r="C678" s="24" t="s">
        <v>2952</v>
      </c>
      <c r="D678" s="58" t="s">
        <v>14</v>
      </c>
      <c r="E678" s="58" t="s">
        <v>2889</v>
      </c>
      <c r="F678" s="58" t="s">
        <v>2933</v>
      </c>
      <c r="G678" s="104" t="s">
        <v>3111</v>
      </c>
      <c r="H678" s="59">
        <v>619</v>
      </c>
      <c r="I678" s="59">
        <v>0</v>
      </c>
    </row>
    <row r="679" spans="1:9" ht="51" x14ac:dyDescent="0.2">
      <c r="A679" s="35"/>
      <c r="B679" s="62" t="s">
        <v>2953</v>
      </c>
      <c r="C679" s="62" t="s">
        <v>2954</v>
      </c>
      <c r="D679" s="58" t="s">
        <v>14</v>
      </c>
      <c r="E679" s="58" t="s">
        <v>145</v>
      </c>
      <c r="F679" s="58" t="s">
        <v>145</v>
      </c>
      <c r="G679" s="59" t="s">
        <v>2955</v>
      </c>
      <c r="H679" s="59">
        <v>387</v>
      </c>
      <c r="I679" s="59">
        <v>0</v>
      </c>
    </row>
    <row r="680" spans="1:9" ht="63.75" customHeight="1" x14ac:dyDescent="0.2">
      <c r="A680" s="35"/>
      <c r="B680" s="62" t="s">
        <v>2956</v>
      </c>
      <c r="C680" s="62" t="s">
        <v>2957</v>
      </c>
      <c r="D680" s="58" t="s">
        <v>14</v>
      </c>
      <c r="E680" s="58" t="s">
        <v>145</v>
      </c>
      <c r="F680" s="58" t="s">
        <v>145</v>
      </c>
      <c r="G680" s="59" t="s">
        <v>3147</v>
      </c>
      <c r="H680" s="59">
        <v>1507</v>
      </c>
      <c r="I680" s="59">
        <v>0</v>
      </c>
    </row>
    <row r="681" spans="1:9" ht="25.5" x14ac:dyDescent="0.2">
      <c r="A681" s="35"/>
      <c r="B681" s="62" t="s">
        <v>2958</v>
      </c>
      <c r="C681" s="62" t="s">
        <v>2959</v>
      </c>
      <c r="D681" s="58" t="s">
        <v>14</v>
      </c>
      <c r="E681" s="58" t="s">
        <v>146</v>
      </c>
      <c r="F681" s="58" t="s">
        <v>2950</v>
      </c>
      <c r="G681" s="59" t="s">
        <v>2960</v>
      </c>
      <c r="H681" s="59">
        <v>216</v>
      </c>
      <c r="I681" s="59">
        <v>0</v>
      </c>
    </row>
    <row r="682" spans="1:9" x14ac:dyDescent="0.2">
      <c r="A682" s="35"/>
      <c r="B682" s="24" t="s">
        <v>2961</v>
      </c>
      <c r="C682" s="24" t="s">
        <v>2962</v>
      </c>
      <c r="D682" s="58" t="s">
        <v>15</v>
      </c>
      <c r="E682" s="58" t="s">
        <v>2542</v>
      </c>
      <c r="F682" s="58" t="s">
        <v>2404</v>
      </c>
      <c r="G682" s="59" t="s">
        <v>2297</v>
      </c>
      <c r="H682" s="59">
        <v>220</v>
      </c>
      <c r="I682" s="59">
        <v>306.39999999999998</v>
      </c>
    </row>
    <row r="683" spans="1:9" x14ac:dyDescent="0.2">
      <c r="A683" s="35"/>
      <c r="B683" s="24" t="s">
        <v>2963</v>
      </c>
      <c r="C683" s="24" t="s">
        <v>2964</v>
      </c>
      <c r="D683" s="58" t="s">
        <v>15</v>
      </c>
      <c r="E683" s="58" t="s">
        <v>2501</v>
      </c>
      <c r="F683" s="58" t="s">
        <v>146</v>
      </c>
      <c r="G683" s="59" t="s">
        <v>2297</v>
      </c>
      <c r="H683" s="59">
        <v>54.9</v>
      </c>
      <c r="I683" s="59">
        <v>95</v>
      </c>
    </row>
    <row r="684" spans="1:9" x14ac:dyDescent="0.2">
      <c r="A684" s="35"/>
      <c r="B684" s="24" t="s">
        <v>2963</v>
      </c>
      <c r="C684" s="24" t="s">
        <v>2965</v>
      </c>
      <c r="D684" s="58" t="s">
        <v>15</v>
      </c>
      <c r="E684" s="58" t="s">
        <v>2501</v>
      </c>
      <c r="F684" s="58" t="s">
        <v>146</v>
      </c>
      <c r="G684" s="59" t="s">
        <v>2297</v>
      </c>
      <c r="H684" s="59">
        <v>93</v>
      </c>
      <c r="I684" s="59">
        <v>157.9</v>
      </c>
    </row>
    <row r="685" spans="1:9" x14ac:dyDescent="0.2">
      <c r="A685" s="35"/>
      <c r="B685" s="24" t="s">
        <v>2963</v>
      </c>
      <c r="C685" s="24" t="s">
        <v>2966</v>
      </c>
      <c r="D685" s="58" t="s">
        <v>15</v>
      </c>
      <c r="E685" s="58" t="s">
        <v>2501</v>
      </c>
      <c r="F685" s="58" t="s">
        <v>146</v>
      </c>
      <c r="G685" s="59" t="s">
        <v>2297</v>
      </c>
      <c r="H685" s="59">
        <v>183.5</v>
      </c>
      <c r="I685" s="59">
        <v>279.90000000000003</v>
      </c>
    </row>
    <row r="686" spans="1:9" x14ac:dyDescent="0.2">
      <c r="A686" s="35"/>
      <c r="B686" s="24" t="s">
        <v>2963</v>
      </c>
      <c r="C686" s="24" t="s">
        <v>2967</v>
      </c>
      <c r="D686" s="58" t="s">
        <v>15</v>
      </c>
      <c r="E686" s="58" t="s">
        <v>2501</v>
      </c>
      <c r="F686" s="58" t="s">
        <v>146</v>
      </c>
      <c r="G686" s="59" t="s">
        <v>2297</v>
      </c>
      <c r="H686" s="59">
        <v>352.1</v>
      </c>
      <c r="I686" s="59">
        <v>529.1</v>
      </c>
    </row>
    <row r="687" spans="1:9" x14ac:dyDescent="0.2">
      <c r="A687" s="35"/>
      <c r="B687" s="24" t="s">
        <v>2963</v>
      </c>
      <c r="C687" s="24" t="s">
        <v>2968</v>
      </c>
      <c r="D687" s="58" t="s">
        <v>15</v>
      </c>
      <c r="E687" s="58" t="s">
        <v>2501</v>
      </c>
      <c r="F687" s="58" t="s">
        <v>146</v>
      </c>
      <c r="G687" s="59" t="s">
        <v>2297</v>
      </c>
      <c r="H687" s="59">
        <v>130.60000000000002</v>
      </c>
      <c r="I687" s="59">
        <v>283.2</v>
      </c>
    </row>
    <row r="688" spans="1:9" x14ac:dyDescent="0.2">
      <c r="A688" s="35"/>
      <c r="B688" s="24" t="s">
        <v>2963</v>
      </c>
      <c r="C688" s="24" t="s">
        <v>2969</v>
      </c>
      <c r="D688" s="58" t="s">
        <v>15</v>
      </c>
      <c r="E688" s="58" t="s">
        <v>2501</v>
      </c>
      <c r="F688" s="58" t="s">
        <v>146</v>
      </c>
      <c r="G688" s="59" t="s">
        <v>2297</v>
      </c>
      <c r="H688" s="59">
        <v>92.7</v>
      </c>
      <c r="I688" s="59">
        <v>127.7</v>
      </c>
    </row>
    <row r="689" spans="1:9" x14ac:dyDescent="0.2">
      <c r="A689" s="35"/>
      <c r="B689" s="24" t="s">
        <v>2963</v>
      </c>
      <c r="C689" s="24" t="s">
        <v>2970</v>
      </c>
      <c r="D689" s="58" t="s">
        <v>15</v>
      </c>
      <c r="E689" s="58" t="s">
        <v>2501</v>
      </c>
      <c r="F689" s="58" t="s">
        <v>146</v>
      </c>
      <c r="G689" s="59" t="s">
        <v>2297</v>
      </c>
      <c r="H689" s="59">
        <v>60.4</v>
      </c>
      <c r="I689" s="59">
        <v>110.89999999999999</v>
      </c>
    </row>
    <row r="690" spans="1:9" ht="38.25" x14ac:dyDescent="0.2">
      <c r="A690" s="35"/>
      <c r="B690" s="62" t="s">
        <v>2971</v>
      </c>
      <c r="C690" s="62" t="s">
        <v>2972</v>
      </c>
      <c r="D690" s="58" t="s">
        <v>14</v>
      </c>
      <c r="E690" s="58" t="s">
        <v>2501</v>
      </c>
      <c r="F690" s="58" t="s">
        <v>146</v>
      </c>
      <c r="G690" s="104" t="s">
        <v>2973</v>
      </c>
      <c r="H690" s="59">
        <v>186</v>
      </c>
      <c r="I690" s="59">
        <v>0</v>
      </c>
    </row>
    <row r="691" spans="1:9" ht="63.75" x14ac:dyDescent="0.2">
      <c r="A691" s="35"/>
      <c r="B691" s="62" t="s">
        <v>2974</v>
      </c>
      <c r="C691" s="62" t="s">
        <v>2975</v>
      </c>
      <c r="D691" s="58" t="s">
        <v>14</v>
      </c>
      <c r="E691" s="58" t="s">
        <v>2501</v>
      </c>
      <c r="F691" s="58" t="s">
        <v>146</v>
      </c>
      <c r="G691" s="104" t="s">
        <v>2976</v>
      </c>
      <c r="H691" s="59">
        <v>190</v>
      </c>
      <c r="I691" s="59">
        <v>0</v>
      </c>
    </row>
    <row r="692" spans="1:9" ht="25.5" x14ac:dyDescent="0.2">
      <c r="A692" s="35"/>
      <c r="B692" s="62" t="s">
        <v>2977</v>
      </c>
      <c r="C692" s="62" t="s">
        <v>2978</v>
      </c>
      <c r="D692" s="58" t="s">
        <v>14</v>
      </c>
      <c r="E692" s="58" t="s">
        <v>2501</v>
      </c>
      <c r="F692" s="58" t="s">
        <v>146</v>
      </c>
      <c r="G692" s="104" t="s">
        <v>2979</v>
      </c>
      <c r="H692" s="59">
        <v>266</v>
      </c>
      <c r="I692" s="59">
        <v>0</v>
      </c>
    </row>
    <row r="693" spans="1:9" x14ac:dyDescent="0.2">
      <c r="A693" s="174"/>
      <c r="B693" s="62"/>
      <c r="C693" s="171" t="s">
        <v>2980</v>
      </c>
      <c r="D693" s="175"/>
      <c r="E693" s="175"/>
      <c r="F693" s="176"/>
      <c r="G693" s="177"/>
      <c r="H693" s="178">
        <v>26362.699999999899</v>
      </c>
      <c r="I693" s="178">
        <v>17743.860000000008</v>
      </c>
    </row>
    <row r="694" spans="1:9" x14ac:dyDescent="0.2">
      <c r="A694" s="35"/>
      <c r="B694" s="30"/>
      <c r="C694" s="30"/>
      <c r="D694" s="63"/>
      <c r="E694" s="63"/>
      <c r="F694" s="63"/>
      <c r="G694" s="34"/>
      <c r="H694" s="34"/>
      <c r="I694" s="34"/>
    </row>
    <row r="695" spans="1:9" x14ac:dyDescent="0.2">
      <c r="A695" s="35"/>
      <c r="B695" s="30"/>
      <c r="C695" s="64"/>
      <c r="D695" s="65"/>
      <c r="E695" s="65"/>
      <c r="F695" s="65"/>
      <c r="G695" s="34"/>
      <c r="H695" s="34"/>
      <c r="I695" s="34"/>
    </row>
    <row r="696" spans="1:9" x14ac:dyDescent="0.2">
      <c r="A696" s="35"/>
      <c r="B696" s="30"/>
      <c r="C696" s="30"/>
      <c r="D696" s="63"/>
      <c r="E696" s="63"/>
      <c r="F696" s="63"/>
      <c r="G696" s="34"/>
      <c r="H696" s="34"/>
      <c r="I696" s="34"/>
    </row>
  </sheetData>
  <mergeCells count="8">
    <mergeCell ref="D4:D5"/>
    <mergeCell ref="E4:F4"/>
    <mergeCell ref="G4:G5"/>
    <mergeCell ref="H4:I4"/>
    <mergeCell ref="A4:A5"/>
    <mergeCell ref="B4:B5"/>
    <mergeCell ref="C4:C5"/>
    <mergeCell ref="D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ЮЭС отчёт за 3кв 23г</vt:lpstr>
      <vt:lpstr>ВЭС отчёт за 3кв 23г</vt:lpstr>
      <vt:lpstr>СЭС отчёт за 3кв 23г</vt:lpstr>
      <vt:lpstr>ЗЭС отчёт за 3кв 23г</vt:lpstr>
      <vt:lpstr>ЦЭС отчёт за 3кв 23г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2023-10-17T06:40:51Z</cp:lastPrinted>
  <dcterms:created xsi:type="dcterms:W3CDTF">2009-11-06T05:41:29Z</dcterms:created>
  <dcterms:modified xsi:type="dcterms:W3CDTF">2023-11-29T01:27:44Z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