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dchenko_VV\AppData\Local\Microsoft\Windows\INetCache\Content.Outlook\GA1NLKNT\"/>
    </mc:Choice>
  </mc:AlternateContent>
  <bookViews>
    <workbookView xWindow="360" yWindow="2295" windowWidth="11340" windowHeight="4260" tabRatio="799"/>
  </bookViews>
  <sheets>
    <sheet name="ЮЭС факт 4кв 19г" sheetId="24" r:id="rId1"/>
    <sheet name="ВЭС факт 4кв 19г" sheetId="26" r:id="rId2"/>
    <sheet name="СЭС факт 4кв 19г" sheetId="27" r:id="rId3"/>
    <sheet name="ЗЭС факт 4кв 19г" sheetId="28" r:id="rId4"/>
    <sheet name="ЦЭС факт 4кв 19г" sheetId="29" r:id="rId5"/>
  </sheets>
  <definedNames>
    <definedName name="_xlnm._FilterDatabase" localSheetId="0" hidden="1">'ЮЭС факт 4кв 19г'!$G$1:$G$251</definedName>
  </definedNames>
  <calcPr calcId="162913"/>
</workbook>
</file>

<file path=xl/sharedStrings.xml><?xml version="1.0" encoding="utf-8"?>
<sst xmlns="http://schemas.openxmlformats.org/spreadsheetml/2006/main" count="10270" uniqueCount="2118">
  <si>
    <t>Наименование работ</t>
  </si>
  <si>
    <t>№ п/п</t>
  </si>
  <si>
    <t>Нача-ло</t>
  </si>
  <si>
    <t>Окон-чание</t>
  </si>
  <si>
    <t>Южные электрические сети</t>
  </si>
  <si>
    <t>Вид ремо нта</t>
  </si>
  <si>
    <t>Зар. плата</t>
  </si>
  <si>
    <t>Соб.сил</t>
  </si>
  <si>
    <t>Наименование филиала:</t>
  </si>
  <si>
    <t>Наименование объекта   (тип; ст.№)</t>
  </si>
  <si>
    <t>Cрок</t>
  </si>
  <si>
    <t>ТР</t>
  </si>
  <si>
    <t>ТП и РП 6-10 кВ</t>
  </si>
  <si>
    <t>Ремонт ТП , РП по результатам диагностики</t>
  </si>
  <si>
    <t>ВЛ 220 кВ  №202, №204</t>
  </si>
  <si>
    <t>КР</t>
  </si>
  <si>
    <t>ВЛ 220 кВ  №209, №210</t>
  </si>
  <si>
    <t>Вырубка кустарника 1га</t>
  </si>
  <si>
    <t>ВЛ 220 кВ ШБЦ269, ЩБЦ270</t>
  </si>
  <si>
    <t>ВЛ  БЦБ 271, ВБ 272, МБ 273</t>
  </si>
  <si>
    <t>Вырубка кустарника на трассе ВЛ 1га</t>
  </si>
  <si>
    <t>Оварка болтовых соединений опор</t>
  </si>
  <si>
    <t>ВЛ 110  ИГЭС-Южная-Кировская</t>
  </si>
  <si>
    <t>Вырубка кустарника 0,5га</t>
  </si>
  <si>
    <t>Вырубка кустарника  1га</t>
  </si>
  <si>
    <t>ВЛ Восточная - Туристская А, Б</t>
  </si>
  <si>
    <t>Вырубка кустарника  2га</t>
  </si>
  <si>
    <t>ВЛ 110 кВ ИГЭС - Шелехов В,Г</t>
  </si>
  <si>
    <t xml:space="preserve">Монтаж соединительных муфт 3СТП-10-70/120 </t>
  </si>
  <si>
    <t xml:space="preserve">Монтаж соединительных муфт 3СТП-10-150/240 </t>
  </si>
  <si>
    <t xml:space="preserve">Монтаж соединительных муфт 1ПСт10-300-В </t>
  </si>
  <si>
    <t xml:space="preserve">Монтаж соединительных муфт POLJ-12/120-240 </t>
  </si>
  <si>
    <t xml:space="preserve">Монтаж соединительных  муфт POLJ-42/3x240-400  </t>
  </si>
  <si>
    <t xml:space="preserve">Прокладка кабеля ААБл-3х240  </t>
  </si>
  <si>
    <t>Прокладка кабеля ААБл-3х150</t>
  </si>
  <si>
    <t xml:space="preserve">Прокладка кабеля ААБл-3х120  </t>
  </si>
  <si>
    <t xml:space="preserve">Прокладка кабеля ПвПу-1х300 </t>
  </si>
  <si>
    <t xml:space="preserve">Прокладка кабеля 2NA2XSE2Y-3x240-10кВ  </t>
  </si>
  <si>
    <t xml:space="preserve">Прокладка кабеля 2NA2XSE2Y-3x240-35кВ  </t>
  </si>
  <si>
    <t xml:space="preserve">Установка концевых муфт 3КНТПН-10-70/120 </t>
  </si>
  <si>
    <t xml:space="preserve">Установка концевых муфт 3КНТПН-10-150/240  </t>
  </si>
  <si>
    <t xml:space="preserve">Установка концевых муфт 1ПКНт10-400-В с НС-03 </t>
  </si>
  <si>
    <t>Установка концевых муфт POLT-12D/3x1-H4-L12</t>
  </si>
  <si>
    <t xml:space="preserve">Монтаж соединительных муфт 4СТП-1-70/120    </t>
  </si>
  <si>
    <t xml:space="preserve">Монтаж соединительных муфт 4СТП-1-150/240   </t>
  </si>
  <si>
    <t xml:space="preserve">Прокладка кабеля АВБбШв - 1-4х185   </t>
  </si>
  <si>
    <t xml:space="preserve">Прокладка кабеля АВБбШв - 1-4х120 </t>
  </si>
  <si>
    <t xml:space="preserve">Установка концевых муфт 4КНТПН-1-70/120 </t>
  </si>
  <si>
    <t xml:space="preserve">Установка концевых муфт 4КНТПН-1-150/240 </t>
  </si>
  <si>
    <t>Аварийно-восстановительные работы</t>
  </si>
  <si>
    <t>ТО</t>
  </si>
  <si>
    <t>Надзор за выполнением земельных работ СМО</t>
  </si>
  <si>
    <t>Озеленение газонов после ремонта КЛ 6-10кВ</t>
  </si>
  <si>
    <t>ИП Ивлева</t>
  </si>
  <si>
    <t>КЛ-6-10 кВ</t>
  </si>
  <si>
    <t>КЛ-6-10-35 кВ</t>
  </si>
  <si>
    <t>КЛ-0,4 кВ</t>
  </si>
  <si>
    <t>КЛ-0,4-35 кВ</t>
  </si>
  <si>
    <t>КЛ-0,4-110 кВ</t>
  </si>
  <si>
    <t>КЛ-0,4-10 кВ</t>
  </si>
  <si>
    <t>ПС Ерши 110/6 кВ</t>
  </si>
  <si>
    <t>Ремонт разъединителя Р-6 ДГР-1</t>
  </si>
  <si>
    <t>Ремонт разъединителя Р-6 ДГР-2</t>
  </si>
  <si>
    <t>Ремонт разъединителя Р-6 ДГР-3</t>
  </si>
  <si>
    <t>Ремонт разъединителя Р-6 РЗ-1</t>
  </si>
  <si>
    <t>Ремонт разъединителя Р-6 РЗ-2</t>
  </si>
  <si>
    <t>Ремонт разъединителя Р-6 РЗ-3</t>
  </si>
  <si>
    <t>Ремонт разъединителя ДГР-1-6</t>
  </si>
  <si>
    <t>Ремонт разъединителя ДГР-2-6</t>
  </si>
  <si>
    <t>Ремонт разъединителя ДГР-3-6</t>
  </si>
  <si>
    <t>Ремонт ТСН-1</t>
  </si>
  <si>
    <t>Ремонт ТСН-2</t>
  </si>
  <si>
    <t>Ремонт ТСН-3</t>
  </si>
  <si>
    <t>Ремонт ТДГР-1-6</t>
  </si>
  <si>
    <t>Ремонт ТДГР-2-6</t>
  </si>
  <si>
    <t>Ремонт ТДГР-3-6</t>
  </si>
  <si>
    <t>ПС М.Падь 35/10 кВ</t>
  </si>
  <si>
    <t>Ремонт В-10 яч № 10 Н-Грудинино</t>
  </si>
  <si>
    <t>Ремонт СВ-10 яч № 8</t>
  </si>
  <si>
    <t>ПС Мельниково 110/35/10/6 кВ</t>
  </si>
  <si>
    <t>Ремонт разъединителя Р ДГК-3-6</t>
  </si>
  <si>
    <t>Ремонт Т-2</t>
  </si>
  <si>
    <t>Байкальская</t>
  </si>
  <si>
    <t>ТО1</t>
  </si>
  <si>
    <t>Восточная</t>
  </si>
  <si>
    <t>Ремонт ТМ ДГР-1-10</t>
  </si>
  <si>
    <t>Ремонт ДГР-1-10</t>
  </si>
  <si>
    <t>Ремонт разъединителя Р-10 ДГР-1</t>
  </si>
  <si>
    <t>Ремонт разъединителя Р-10 РЗ-1</t>
  </si>
  <si>
    <t>Ремонт ТМ ДГР-2-10</t>
  </si>
  <si>
    <t>Ремонт ДГР-2-10</t>
  </si>
  <si>
    <t>Ремонт разъединителя Р-10 ДГР-2</t>
  </si>
  <si>
    <t>Ремонт разъединителя Р-10 РЗ-2</t>
  </si>
  <si>
    <t>Ремонт ТМ ДГР-3-10</t>
  </si>
  <si>
    <t>Ремонт ДГР-3-10</t>
  </si>
  <si>
    <t>Ремонт разъединителя Р-10 ДГР-3</t>
  </si>
  <si>
    <t>Ремонт разъединителя Р-10 РЗ-3</t>
  </si>
  <si>
    <t>Ремонт ТМ ДГР-4-10</t>
  </si>
  <si>
    <t>Ремонт ДГР-4-10</t>
  </si>
  <si>
    <t>Ремонт разъединителя Р-10 ДГР-4</t>
  </si>
  <si>
    <t>Ремонт разъединителя Р-10 РЗ-4</t>
  </si>
  <si>
    <t>Знаменская-2</t>
  </si>
  <si>
    <t>ТО2</t>
  </si>
  <si>
    <t>Нагорная</t>
  </si>
  <si>
    <t>Октябрьская</t>
  </si>
  <si>
    <t>Ремонт В-6 яч. 15</t>
  </si>
  <si>
    <t>Ремонт В-6 яч. 9</t>
  </si>
  <si>
    <t xml:space="preserve">Ремонт ДГК-1 </t>
  </si>
  <si>
    <t>Ремонт ДГК-2</t>
  </si>
  <si>
    <t>Ремонт ДГК-3</t>
  </si>
  <si>
    <t>Ремонт ТСН ДГК-1</t>
  </si>
  <si>
    <t>Ремонт ТСН ДГК-2</t>
  </si>
  <si>
    <t>Ремонт ТСН ДГК-3</t>
  </si>
  <si>
    <t>Партизанская</t>
  </si>
  <si>
    <t>Ремонт В-6 яч.27</t>
  </si>
  <si>
    <t>Правобережная</t>
  </si>
  <si>
    <t>Ремонт В-10 яч. 29</t>
  </si>
  <si>
    <t>Приморская</t>
  </si>
  <si>
    <t>Ремонт СВ-1-10 яч.8</t>
  </si>
  <si>
    <t>Ремонт СВ-2-10 яч.26</t>
  </si>
  <si>
    <t>ПС 49км</t>
  </si>
  <si>
    <t>В-10 Т-1</t>
  </si>
  <si>
    <t>Рабочая</t>
  </si>
  <si>
    <t>РП-3</t>
  </si>
  <si>
    <t>Ремонт В-6 яч.1</t>
  </si>
  <si>
    <t>СР</t>
  </si>
  <si>
    <t>Ремонт В-6 яч.10</t>
  </si>
  <si>
    <t>Ремонт В-6 яч.12</t>
  </si>
  <si>
    <t>Ремонт В-6 яч.13</t>
  </si>
  <si>
    <t>Ремонт В-6 яч.15</t>
  </si>
  <si>
    <t>Ремонт В-6 яч.21</t>
  </si>
  <si>
    <t>Ремонт В-6 яч.23</t>
  </si>
  <si>
    <t>Ремонт В-6 яч.3</t>
  </si>
  <si>
    <t>Ремонт В-6 яч.5</t>
  </si>
  <si>
    <t>Ремонт В-6 яч.6</t>
  </si>
  <si>
    <t>Ремонт В-6 яч.9</t>
  </si>
  <si>
    <t>Ремонт В-6 яч.7</t>
  </si>
  <si>
    <t>Ремонт В-6 яч.8</t>
  </si>
  <si>
    <t>РП-35</t>
  </si>
  <si>
    <t>Ремонт В-6 яч.14</t>
  </si>
  <si>
    <t>РТП-94</t>
  </si>
  <si>
    <t>Сосновая</t>
  </si>
  <si>
    <t>Ремонт СВ-10  яч.6</t>
  </si>
  <si>
    <t>Туристская</t>
  </si>
  <si>
    <t>Ремонт В-10 яч.13</t>
  </si>
  <si>
    <t>Ремонт В-10 яч.3</t>
  </si>
  <si>
    <t>Ремонт В-10 яч.9</t>
  </si>
  <si>
    <t>БЦБК</t>
  </si>
  <si>
    <t>Ремонт Т-1</t>
  </si>
  <si>
    <t>Ремонт Т-3</t>
  </si>
  <si>
    <t>Ремонт Т-4</t>
  </si>
  <si>
    <t>Рудная</t>
  </si>
  <si>
    <t>ТП-102</t>
  </si>
  <si>
    <t>Ремонт В-6 яч.№ 17 С/Н-1</t>
  </si>
  <si>
    <t>Ремонт СШВ-6</t>
  </si>
  <si>
    <t>РП-1 (ИАЗ)</t>
  </si>
  <si>
    <t>Ремонт В-6 яч.12 Д-3</t>
  </si>
  <si>
    <t>ТП-83</t>
  </si>
  <si>
    <t>Ремонт В-6 яч. 3 Т-1</t>
  </si>
  <si>
    <t>Ремонт В-6 яч. 4 КТП-85</t>
  </si>
  <si>
    <t>ТП-38А</t>
  </si>
  <si>
    <t>Ремонт В-6 яч.1 КТП-46</t>
  </si>
  <si>
    <t>ИАЗ ГРУ-Ф</t>
  </si>
  <si>
    <t>Ремонт В-6 яч.14 ТП-10 К-2</t>
  </si>
  <si>
    <t>ТП-13</t>
  </si>
  <si>
    <t>Ремонт В-6 яч.2 П/К №5</t>
  </si>
  <si>
    <t>ТП-75</t>
  </si>
  <si>
    <t>Ремонт В-6 яч.6 ТП-11</t>
  </si>
  <si>
    <t>ТП-47</t>
  </si>
  <si>
    <t>ВЛ-6кВ опора№30</t>
  </si>
  <si>
    <t>ПС 220-6 кв</t>
  </si>
  <si>
    <t>ТП и РП 6/10кВ</t>
  </si>
  <si>
    <t>Ремонт трансформаторов 6-10 кВ 40 шт</t>
  </si>
  <si>
    <t>ВЛ 500 кВ №581</t>
  </si>
  <si>
    <t>ВЛ 500 кВ №566</t>
  </si>
  <si>
    <t>ВЛ 220 кВ  №207, №208</t>
  </si>
  <si>
    <t>Типовой ремонт:</t>
  </si>
  <si>
    <t>Ул. Безбокова 38, управление</t>
  </si>
  <si>
    <t>Ремонт аппаратуры телемеханики (компьютеры)</t>
  </si>
  <si>
    <t>Итого связь и оргтехника:</t>
  </si>
  <si>
    <t xml:space="preserve">Ремонт зданий и сооружений </t>
  </si>
  <si>
    <t>Итого здания:</t>
  </si>
  <si>
    <t>Ул. Безбокова 38Б, СМиТ</t>
  </si>
  <si>
    <t>Ремонт тракторной техники (ремонт гидросистемы, ДВС, мост зад)</t>
  </si>
  <si>
    <t>Ремонт экскаваторной техники (ремонт гидросистемы, ДВС, мосты)</t>
  </si>
  <si>
    <t>Ремонт автомобилей по перевозке грузов, легкового транспорта, спец.техники, ремонт автомобилей ОВБ (ремонт ДВС, КПП,   мосты задний и передний, разд. короб, подвеска)</t>
  </si>
  <si>
    <t>Ремонт автокранов и автовышек (ремонт установки)</t>
  </si>
  <si>
    <t>Итого по филиалу ЮЭС</t>
  </si>
  <si>
    <t>ВЛ -110КВ Подкаменная-Андриановка-Слюдянка.</t>
  </si>
  <si>
    <t>Ремонт фундаментов подрядом. №№ опор 18,25, 30-34, 47-57, 83,84,86,87, 107-112,129,130.</t>
  </si>
  <si>
    <t>Ремонт с заменой опор</t>
  </si>
  <si>
    <t>ВЛ 0,4 кВ от ТП-533 "пер.Саянский"</t>
  </si>
  <si>
    <t>ООО ТЭС</t>
  </si>
  <si>
    <t>ООО Протон</t>
  </si>
  <si>
    <t>Доливка масла</t>
  </si>
  <si>
    <t>Регенерация масла 5 т</t>
  </si>
  <si>
    <t>Ремонт контроллеров и зарядных блоков Cordex</t>
  </si>
  <si>
    <t>Ремонт зданий филиала</t>
  </si>
  <si>
    <t>ПС</t>
  </si>
  <si>
    <t>Процессстрой</t>
  </si>
  <si>
    <t>Ремонт освещения ТП,РП по г. Иркутску</t>
  </si>
  <si>
    <t>ТП, РП</t>
  </si>
  <si>
    <t>ВЛ 10 Баклаши-Веденщина</t>
  </si>
  <si>
    <t>Расчистка просеки 8 га</t>
  </si>
  <si>
    <t>БМУ ГЭМ</t>
  </si>
  <si>
    <t>Асфальтирование территории после ремонта КЛ.</t>
  </si>
  <si>
    <t>Вырубка кустарника на трассе вл подрядом .</t>
  </si>
  <si>
    <t xml:space="preserve">Вырубка кустарника на трассе вл подрядом </t>
  </si>
  <si>
    <t xml:space="preserve">Прокладка кабеля с изоляцией из СПэ ПвВнг(А)-LS 1*500мк/95-10    </t>
  </si>
  <si>
    <t>Расширение просеки (валка угрожающих деревьев) по ВЛ202 пр.23-27</t>
  </si>
  <si>
    <t>Расширение просеки (валка угрожающих деревьев) по ВЛ204 пр.57-58,64-65, 77-80</t>
  </si>
  <si>
    <t xml:space="preserve">Замена дефектной изоляции ВЛ №202 оп.А29, А6, А8: ПС-120 </t>
  </si>
  <si>
    <t xml:space="preserve">Замена дефектной изоляции ВЛ №204 оп.А5, А9, А12: ПС-120 </t>
  </si>
  <si>
    <t>Замена дефектной изоляции ВЛ №209 оп.А33, А71, А84: ПС-120</t>
  </si>
  <si>
    <t>Замена дефектной изоляции ВЛ №210 оп.А33, А72: ПС-120</t>
  </si>
  <si>
    <t>Замена дефектной изоляции ВЛ №269 оп.51: ПС-120 - 4шт.; оп.А19: ПС-160</t>
  </si>
  <si>
    <t xml:space="preserve">Замена золяции ВЛ №270 оп.А5: ПС-120 </t>
  </si>
  <si>
    <t xml:space="preserve">Валка угрожающихх деревьев по В  </t>
  </si>
  <si>
    <t xml:space="preserve">Валка угрожающихх деревьев по Г  </t>
  </si>
  <si>
    <t>Ремонт комнат связи</t>
  </si>
  <si>
    <t>ПС Октябрьская, Здание РДП</t>
  </si>
  <si>
    <t>Вырубка кустарника на трассе вл хозспособом - 5,5га</t>
  </si>
  <si>
    <t>Отчет по выполнению ремонтных работ за 4 кв. 2019 года</t>
  </si>
  <si>
    <t>Факт показатели</t>
  </si>
  <si>
    <t>Факт (подряд; соб. сил)</t>
  </si>
  <si>
    <t>Материалы и запчасти</t>
  </si>
  <si>
    <t>ООО ТСГ</t>
  </si>
  <si>
    <t xml:space="preserve"> ПС " Молодежная"</t>
  </si>
  <si>
    <t xml:space="preserve">Капитальный ремонт Т-2  </t>
  </si>
  <si>
    <t>Сент</t>
  </si>
  <si>
    <t>ИЭР</t>
  </si>
  <si>
    <t>ПС Жилкино</t>
  </si>
  <si>
    <t>Восстановление электромагнитной блокировки</t>
  </si>
  <si>
    <t>ООО БЭСС</t>
  </si>
  <si>
    <t>ПС Знаменская</t>
  </si>
  <si>
    <t>ПС Партизанская</t>
  </si>
  <si>
    <t>СК Баргузин</t>
  </si>
  <si>
    <t>ПС Ново-Ленино 220/110/6 кВ</t>
  </si>
  <si>
    <t>Ремонт приточной вентиляции с заменой колорифера для обогрева помещения АБ</t>
  </si>
  <si>
    <t>ПС 110кВ "Мельниково"</t>
  </si>
  <si>
    <t>Ремонт ограждения</t>
  </si>
  <si>
    <t>ПС 35кВ "КПД"</t>
  </si>
  <si>
    <t>ПС 35кВ "Ф. Байкал"</t>
  </si>
  <si>
    <t xml:space="preserve">Ремонт приборов испытательных типа РЕТОМ-21, РЕТОМ-11, РЕТОМ-51 </t>
  </si>
  <si>
    <t>ООО Мегаполис</t>
  </si>
  <si>
    <t>ООО Фрегат</t>
  </si>
  <si>
    <t>ООО Альпром</t>
  </si>
  <si>
    <t>ВЛ 0,4-6-10-35 кВ</t>
  </si>
  <si>
    <t>Плановые осмотры ВЛ - 1920 км</t>
  </si>
  <si>
    <t xml:space="preserve"> НПП Динамика</t>
  </si>
  <si>
    <t xml:space="preserve"> «Байкалэнерго-строй» </t>
  </si>
  <si>
    <t>Исполнитель  работ</t>
  </si>
  <si>
    <t>1.</t>
  </si>
  <si>
    <t>Техобслуживание В-10 яч.№ 301 СВ-3-10</t>
  </si>
  <si>
    <t>Техобслуживание В-10 яч.№ 302</t>
  </si>
  <si>
    <t>Техобслуживание В-10 яч.№ 303</t>
  </si>
  <si>
    <t>Техобслуживание В-10 яч.№ 305</t>
  </si>
  <si>
    <t>Техобслуживание В-10 яч.№ 307</t>
  </si>
  <si>
    <t>Техобслуживание В-10 яч.№ 309</t>
  </si>
  <si>
    <t>Техобслуживание В-10 яч.36</t>
  </si>
  <si>
    <t>Техобслуживание В-10 яч.37</t>
  </si>
  <si>
    <t>Техобслуживание В-10 яч.38</t>
  </si>
  <si>
    <t>Техобслуживание В-10 яч.41</t>
  </si>
  <si>
    <t>Техобслуживание В-10 яч.42</t>
  </si>
  <si>
    <t>Техобслуживание В-6 яч.5</t>
  </si>
  <si>
    <t>Техобслуживание В-6 яч.7</t>
  </si>
  <si>
    <t>Техобслуживание В-6 яч.9</t>
  </si>
  <si>
    <t>Техобслуживание СВ-6 яч.12</t>
  </si>
  <si>
    <t>Техобслуживание В-6 яч.13</t>
  </si>
  <si>
    <t>Техобслуживание В-6 яч.14</t>
  </si>
  <si>
    <t>Техобслуживание В-6 яч.3</t>
  </si>
  <si>
    <t>Техобслуживание В-10 яч.39</t>
  </si>
  <si>
    <t>Техобслуживание В-10 яч.40</t>
  </si>
  <si>
    <t>Техобслуживание В-6 яч. 15</t>
  </si>
  <si>
    <t>Техобслуживание В-10 яч.№1 Центральная А</t>
  </si>
  <si>
    <t>Техобслуживание В-10 яч.№18 Центральная Б</t>
  </si>
  <si>
    <t>Техобслуживание СВ-10 яч.№9</t>
  </si>
  <si>
    <t>Техобслуживание В-10 яч.№4</t>
  </si>
  <si>
    <t>Техобслуживание В-10 яч.№5</t>
  </si>
  <si>
    <t>Техобслуживание В-10 яч.№6</t>
  </si>
  <si>
    <t>Техобслуживание В-10 яч.№7</t>
  </si>
  <si>
    <t>Техобслуживание В-10 яч.№12</t>
  </si>
  <si>
    <t>Техобслуживание В-10 яч.№13</t>
  </si>
  <si>
    <t>Техобслуживание В-10 яч.№14</t>
  </si>
  <si>
    <t>Техобслуживание В-10 яч.№15</t>
  </si>
  <si>
    <t xml:space="preserve">Техобслуживание В-10 яч.7 </t>
  </si>
  <si>
    <t>Техобслуживание В-6 яч.2 ГПП яч.1005</t>
  </si>
  <si>
    <t>Техобслуживание В-6 яч.3 КТП-123 ввод№1</t>
  </si>
  <si>
    <t>Техобслуживание В-6 яч.4 ТП-6 яч.6602</t>
  </si>
  <si>
    <t>Техобслуживание В-6 яч.11 КТП-23</t>
  </si>
  <si>
    <t>Техобслуживание В-6 яч.14 ГПП яч.1629</t>
  </si>
  <si>
    <t>Техобслуживание В-6 яч.16 Т-2</t>
  </si>
  <si>
    <t>Техобслуживание В-6 яч.18 РП-1 яч.16</t>
  </si>
  <si>
    <t>Техобслуживание Реклоузера</t>
  </si>
  <si>
    <t>ВЛ 0,4-6-10 кВ</t>
  </si>
  <si>
    <t>ВЛ 0,4 кВ</t>
  </si>
  <si>
    <t>ВЛ 6-10 кВ</t>
  </si>
  <si>
    <t>Устранение выявленных дефектов по результатам осмотров: замена провода СИП-3х120+1х95 , зажим РА-2200, зажим ОР-95 , зажим PS 1500</t>
  </si>
  <si>
    <t>Замена провода на ВЛ, аварийные работы - АС-70</t>
  </si>
  <si>
    <t>ВЛ 0,4 - 10 кВ</t>
  </si>
  <si>
    <t>ТП Баклашинского участка</t>
  </si>
  <si>
    <t>Замена автоматических выключателей - ВА 51-39  - 400А - 5 шт, ВА 51-39 250 А - 5 шт</t>
  </si>
  <si>
    <t>Замена рубильников - РПС-250, РПС-400</t>
  </si>
  <si>
    <t>Замена предохранителей - ПН-2 - 315А - 30 шт, ПН-2 - 250 А - 60 шт, ПТ-1.2-10-31,5 - 10 шт</t>
  </si>
  <si>
    <t>ВЛ 0,4-10 кВ, ТП Баклашинского участка</t>
  </si>
  <si>
    <t>ВЛ 0,4-10 кВ</t>
  </si>
  <si>
    <t>Устранение дефектов: замена стоек СВ-105-5</t>
  </si>
  <si>
    <t>Замена провода на СИП-3 1х120: ВЛ-10 кВ "ПС Правобережная яч. 39 - Славный" оп. 1-40; ВЛ-6 кВ "ПС Южная яч. 26 - ТП 8Б" оп. 1-19;  ВЛ-10 кВ "ПС Правобережная яч. 11 - ДСУ-5" оп. 1-22. Замена провода на СИП-3 1х95 на ВЛ-10 кВ "РП-50 яч. 15 - ТП 501" оп. 1-16 10-10/0,4</t>
  </si>
  <si>
    <t xml:space="preserve">Устранение дефектов: замена РЛНД </t>
  </si>
  <si>
    <t>Устранение дефектов: замена разрядников - ОПН-6 , ОПН-10, РВО-10, РВО-6</t>
  </si>
  <si>
    <t>Устранение дефектов: замена изоляции - изолятор ТФ-20, колпачок К-5</t>
  </si>
  <si>
    <t>Устранение дефектов: замена изоляции - изолятор ШС-10ЕД , колпачок К-6</t>
  </si>
  <si>
    <t>Устранение дефектов: замена натяжной изоляции - изолятор ПС-70, зажим НБ-2-6а, серьга СР-7-16,скоба СК-7-1А, зажим ПА-3-2</t>
  </si>
  <si>
    <t>«ПКФ «Электросбыт»</t>
  </si>
  <si>
    <t>Управление ул.Безбокова, 38</t>
  </si>
  <si>
    <t>Ремонт карниза (парапета) с водосливами, отмостки.</t>
  </si>
  <si>
    <t>окт</t>
  </si>
  <si>
    <t>дек</t>
  </si>
  <si>
    <t>Передаточные</t>
  </si>
  <si>
    <t>Зеон-Сервис</t>
  </si>
  <si>
    <t>Аварийный ремонт КЛ в Октябрьском р-не г.Иркутска</t>
  </si>
  <si>
    <t>Осмотр трасс КЛ (в том числе бесхоз и переданных на техобслуживание)</t>
  </si>
  <si>
    <t>Устранение дефектов: траверса ТМ-6, надставка ОГ-5, хомут Х-1, траверса ТН-2, траверса для провода СИП-3 вертикальная</t>
  </si>
  <si>
    <t xml:space="preserve">Устранение дефектов: обновление диспетчерских наименований - краска для металла по ржавчине черная, красная </t>
  </si>
  <si>
    <t xml:space="preserve">Устранение дефектов: Замена, ремонт заземляющих спусков - катанка 8 мм </t>
  </si>
  <si>
    <t>Подсоединение к опорам заземляющих спусков.</t>
  </si>
  <si>
    <t>ВЛ  НИТЭЦ- Правобережная А, Б</t>
  </si>
  <si>
    <t xml:space="preserve">Замена изоляции ВЛ ц.А оп.А9, А12, А45: ПС-160 </t>
  </si>
  <si>
    <t>Замена изоляции ВЛ ц.Б оп.А9, А12, А45: ПС-160</t>
  </si>
  <si>
    <t xml:space="preserve"> Подсоединение заземляющих спусков к опорам.</t>
  </si>
  <si>
    <t>ВЛ Восточная - Правобережная А, Б</t>
  </si>
  <si>
    <t>Восточные электрические сети</t>
  </si>
  <si>
    <t>Фактические показатели</t>
  </si>
  <si>
    <t>Факт (подряд, соб. сил)</t>
  </si>
  <si>
    <t>матер. и з/ч (давальческие)</t>
  </si>
  <si>
    <t>ВЛ-0.4КВ от КТП-636</t>
  </si>
  <si>
    <t>4162 Ремонт провода на переходах с ЛЭП, ЛС, РЛ на СИП-2  3*70+1*95+1*35</t>
  </si>
  <si>
    <t>Окт</t>
  </si>
  <si>
    <t>Дек</t>
  </si>
  <si>
    <t>ВЭС</t>
  </si>
  <si>
    <t xml:space="preserve"> ВЛ-0,4  от КТП 548 д Московщина</t>
  </si>
  <si>
    <t>100309 У-Балей ВЛ-0,4кВ от КТП №581</t>
  </si>
  <si>
    <t>ВЛ-04 от ТП -8-577 с.Тимошино</t>
  </si>
  <si>
    <t>4131 Ремонт провода А-50 ВЛ. 04кВ.</t>
  </si>
  <si>
    <t>9994 Проезд спецтехники</t>
  </si>
  <si>
    <t xml:space="preserve"> ВЛ-04кВ КТП№589  Камой</t>
  </si>
  <si>
    <t>4035 Замена одностоечной ж/б опоры на ВЛ.</t>
  </si>
  <si>
    <t>4065 Замена ж/б подкоса на ВЛ. 04кВ</t>
  </si>
  <si>
    <t>Регулировка провода сечением до 50 мм на ВЛ.</t>
  </si>
  <si>
    <t>4300 Нумерация опоры  ВЛ. 04кВ.</t>
  </si>
  <si>
    <t>9991 Проезд бригады к месту работ</t>
  </si>
  <si>
    <t>ВЛ-0,4 кВ от КТП 7-719</t>
  </si>
  <si>
    <t>4070 Установка деревянной приставки (без разработки грунта) ВЛ.-04кВ.</t>
  </si>
  <si>
    <t>ВЛ-0,4 кВ от КТП 7-720</t>
  </si>
  <si>
    <t>ВЛ-0,4 кВ от КТП 7-682</t>
  </si>
  <si>
    <t>4060 Замена деревянного подкоса на ВЛ. 04кВ.</t>
  </si>
  <si>
    <t>ВЛ-10 кВ Бирюлька-Б.Тарель (по осн.Поселок)</t>
  </si>
  <si>
    <t>ВЛ-10-110 кВ</t>
  </si>
  <si>
    <t>3733 Механизированная расчистка трассы с помощью двух измельчителей (мульчер №1: Rayco T-360, мульчер №2: AHWI RT-400)</t>
  </si>
  <si>
    <t xml:space="preserve"> ВЛ-110кВ Усть-Орда-Баяндай</t>
  </si>
  <si>
    <t>2270 Расчистка густой трасы вручную  ВЛ.  35кВ от подлеска и кустарника.</t>
  </si>
  <si>
    <t>ВЛ 0,4 кВ Осинского, Усть-Удинского РЭС</t>
  </si>
  <si>
    <t>Капремонт ВЛ 0,4 кВ замена деревянных опор, приставок без замены провода.</t>
  </si>
  <si>
    <t>«ГромЭнергоМонтаж»</t>
  </si>
  <si>
    <t>ВЛ 10 кВ Баяндаевского, Качугского РЭС</t>
  </si>
  <si>
    <t>Капремонт ВЛ-10кВ замена деревянных опор без замены провода.</t>
  </si>
  <si>
    <t>«Промэнергосервис»</t>
  </si>
  <si>
    <t>ВЛ-10кВ   Hовая Уда - Чичково от ПС 110 Новая Уда до оп. №524.</t>
  </si>
  <si>
    <t>ВЛ 0,4 кВ Оекского, Прибайкальского, Эхирит-Булагатского РЭС</t>
  </si>
  <si>
    <t>Братск водстрой</t>
  </si>
  <si>
    <t>ВЛ 0,4 кВ Баяндаевского, Качугского РЭС.</t>
  </si>
  <si>
    <t>ВЛ-0,4кВ от КТП 4-599</t>
  </si>
  <si>
    <t>ВЛ-0,4кВ от КТП 4-780</t>
  </si>
  <si>
    <t>ВЛ-10кВ Тимошино-Посёлок</t>
  </si>
  <si>
    <t>ВЛ Усть-Уда-Игжей (Игжей АБЗ)</t>
  </si>
  <si>
    <t>3030 Замена деревянной опоры на ВЛ 10кВ.</t>
  </si>
  <si>
    <t>101094 Горохово КТП-881</t>
  </si>
  <si>
    <t>5410 На замену проходного изолятора на КТП.</t>
  </si>
  <si>
    <t>Замена вентельного разрядника РВП, РВО-10.</t>
  </si>
  <si>
    <t>Замена патрона предохранителя ПКТ-10.</t>
  </si>
  <si>
    <t>Замена разъеденителя  РЛНД-10 на РТП без привода</t>
  </si>
  <si>
    <t>5470 Замена изолирован. вывода 0.4кВ от автомата до "гребенки" проводом  АПВ 50(70)</t>
  </si>
  <si>
    <t>5520 Замена кабельного наконечника 0.4кВ КТП.</t>
  </si>
  <si>
    <t>5620 Замена выводов от КТП до опоры ВЛ. О4кВ провод СИП-2 3*70+1*95</t>
  </si>
  <si>
    <t>5640 Ремонт привода РЛНД - 10  на  РТП  КТП.</t>
  </si>
  <si>
    <t>5710 На ремонт фундамента   КТП 10 / 04</t>
  </si>
  <si>
    <t>АКЗ оборудования ПС вручную краской.</t>
  </si>
  <si>
    <t>Замена автоматического выключателя 16-63 А.</t>
  </si>
  <si>
    <t>Востановление надписи на оборудовании КТП без трафарета.</t>
  </si>
  <si>
    <t xml:space="preserve"> РТП 8-526</t>
  </si>
  <si>
    <t xml:space="preserve"> РТП 8-560</t>
  </si>
  <si>
    <t>Приборы учета эл/энергии</t>
  </si>
  <si>
    <t>Ремонт  приборов АО "РиМ"</t>
  </si>
  <si>
    <t>ИП Пучков АВ</t>
  </si>
  <si>
    <t>• ПС 110 Пивовариха инв. № 6000100447
• ПС 35/10 Усть-Балей инв. № 6000100451
• ПС 35/10 Молька инв. № 6000701000
• ПС 35/10 Черемушки инв. № 6000100449
• ПС 110/35/10 Еланцы инв. № 6000301111
• ПС 110/35/10 Косая степь инв. № 6000301117
• ПС 110/35/10 Хогот инв. № 6000301106
• ПС 110/10 Манзурка инв. № 6000800214
• ПС 110/35/10 Харбатово инв. № 6000800210
• ПС 35/10 Бирюлька инв. № 6000800212</t>
  </si>
  <si>
    <t>Ремонт климатического оборудования в узлах связи.</t>
  </si>
  <si>
    <t>ИП Каткова Е. А.</t>
  </si>
  <si>
    <t>Оргтехника, сетевое оборудование</t>
  </si>
  <si>
    <t>Ремонт компьютерной техники, оргтехники, сетевого оборудования</t>
  </si>
  <si>
    <t xml:space="preserve"> ООО "АМБ-Сервис"</t>
  </si>
  <si>
    <t xml:space="preserve"> пр. Трудовой 40 серверная</t>
  </si>
  <si>
    <t>Ремонт кондиционера “Kentatsu KSGC70HFAN1” инв. № 6000915414 в составе здания, принадлежащего Заказчику.</t>
  </si>
  <si>
    <t>ИП Каткова Елена Анатольевна</t>
  </si>
  <si>
    <t>Ремонт аппаратуры ВЧ связи ETL-583 на ПС Усть-Орда (замена платы обработки).</t>
  </si>
  <si>
    <t>ООО "ПРО"</t>
  </si>
  <si>
    <t xml:space="preserve">с. Лыловщина, ул. 70 лет Октября, 7 </t>
  </si>
  <si>
    <t>Ремонт здания гаража с монтерским пунктом.</t>
  </si>
  <si>
    <t>"Баргузин"</t>
  </si>
  <si>
    <t>Здания: тёплая стоянка  на  25 а/машин,  Иркутский район, с. Оек, ул. Коммунистическая, 45; гараж, Осинский район, с. Оса ул. Энергетиков, 8; гараж на 6 автомашин, Усть-Удинский район, с. Новая Уда, ул. Ленина, 64; мастерская Иркутск, ул. Рабочего штаба, 100</t>
  </si>
  <si>
    <t xml:space="preserve">Ремонт помещений </t>
  </si>
  <si>
    <t>"Кайрос"</t>
  </si>
  <si>
    <t>Транспорт</t>
  </si>
  <si>
    <t>Ремонт автотракторной техники</t>
  </si>
  <si>
    <t>Итого по ВЭС:</t>
  </si>
  <si>
    <t>Отчет по выполнению ремонтных работ за 4 кв. 2019 года.</t>
  </si>
  <si>
    <t>Северные электрические сети</t>
  </si>
  <si>
    <t>Факт (с/с, подряд)</t>
  </si>
  <si>
    <t>Матер., зап. части и ГСМ</t>
  </si>
  <si>
    <t>Соц.отч.</t>
  </si>
  <si>
    <t>РЭС-1</t>
  </si>
  <si>
    <t>ВЛ-220кВ Коршуниха- Усть-Кут</t>
  </si>
  <si>
    <t xml:space="preserve">Восстановление обрешетки опор - 550 кг. </t>
  </si>
  <si>
    <t>Соб. сил</t>
  </si>
  <si>
    <t>ВЛ-10кВ "Жилзона"</t>
  </si>
  <si>
    <t xml:space="preserve">Валка угрожающих деревьев - 25 шт.  </t>
  </si>
  <si>
    <t>ВЛ-220кВ №251</t>
  </si>
  <si>
    <t>Расчистка трассы ВЛ мех. способом в пролетах оп.285-276 - 3,99 км - 21,9 га.</t>
  </si>
  <si>
    <t>Подрубка кустарника после мех. расчистки в пролётах опор №290-276</t>
  </si>
  <si>
    <t>Устройство мин.полосы по обе стороны ВЛ - 7,98 км - 2,39 га.</t>
  </si>
  <si>
    <t>Перетаскивание жилого модуля, ёмкостей от оп.288 по трассе ВЛ до оп.276</t>
  </si>
  <si>
    <t xml:space="preserve">ВЛ-220кВ Усть-Кут - Коршуниха </t>
  </si>
  <si>
    <t>Восстановление обрешетки опор №166</t>
  </si>
  <si>
    <t xml:space="preserve">ВЛ-10кВ Водозобор </t>
  </si>
  <si>
    <t>Снятие ОПН-10 на испытание изоляции</t>
  </si>
  <si>
    <t xml:space="preserve">ВЛ-10кВ Строитель </t>
  </si>
  <si>
    <t>Валка угрожающего дерева в пролётах 148-149, 281-282 - 2 шт.</t>
  </si>
  <si>
    <t>ВЛ-10кВ Жилзона</t>
  </si>
  <si>
    <t>Распиливание, погрузка, вывозка на свалку и разгрузка сваленных деревьев</t>
  </si>
  <si>
    <t>ВЛ-6кВ Селезнёво</t>
  </si>
  <si>
    <t>Расчистка трассы вручную - 1,5 га.</t>
  </si>
  <si>
    <t>ВЛ-6кВ АД</t>
  </si>
  <si>
    <t>Снятие, установка ОПН-6 - 3 шт.</t>
  </si>
  <si>
    <t>ВЛ-6кВ АИ</t>
  </si>
  <si>
    <t xml:space="preserve">ВЛ-0,4кВ ф.2 ТП-15Б  </t>
  </si>
  <si>
    <t>Монтаж провода СИП-2 с оп.№12 до потребителя - 0,12 км.</t>
  </si>
  <si>
    <t xml:space="preserve">ВЛ-0,4кВ ф.2 ТП-16Б </t>
  </si>
  <si>
    <t>Замена провода А-25 на СИП-2 - 0,15 км.</t>
  </si>
  <si>
    <t xml:space="preserve">ВЛ-0,4кВ ф.3 КТП-1К п.Коршуновский </t>
  </si>
  <si>
    <t>Замена провода в пролётах оп.5-10 - 0,2 км.</t>
  </si>
  <si>
    <t>Переключение вводов на дома - 9 шт.</t>
  </si>
  <si>
    <t xml:space="preserve">ВЛ-0,4кВ ф.2 КТП-7К п.Коршуновский </t>
  </si>
  <si>
    <t>Ревизия контактов на оп.4,4/1</t>
  </si>
  <si>
    <t>ВЛ-0,4кВ с ТП-2/1 ф.14</t>
  </si>
  <si>
    <t>Валка угрожающих деревьев с применением а/вышки ВС-22 - 10 шт.</t>
  </si>
  <si>
    <t>Распиливание, погрузка, вывозка на свалку и разгрузка сваленных деревьев - 10 шт.</t>
  </si>
  <si>
    <t>ВЛ-0,4кВ с ТП-4/2</t>
  </si>
  <si>
    <t>Валка угрожающих деревьев - 35 шт.</t>
  </si>
  <si>
    <t>Расчистка трассы вручную - 0,4 га.</t>
  </si>
  <si>
    <t>Распиливание, погрузка, вывозка на свалку и разгрузка сваленных деревьев - 35 шт.</t>
  </si>
  <si>
    <t>РЭС-2</t>
  </si>
  <si>
    <t>ВЛ-500кВ №572</t>
  </si>
  <si>
    <t>Замена дистанционных распорок - 27 шт.</t>
  </si>
  <si>
    <t>ВЛ-500кВ УИ-ГЭС - Усть-Кут-1</t>
  </si>
  <si>
    <t>Расчистка  трассы ВЛ вручную средняя густота растительности) с применением мотокосы(кустореза) - 0,4 га.</t>
  </si>
  <si>
    <t>ВЛ-110кВ №ТЭЦ-3</t>
  </si>
  <si>
    <t>Ремонт провода - 2 шт.</t>
  </si>
  <si>
    <t>ВЛ-35кВ №19/20</t>
  </si>
  <si>
    <t>Расчистка трассы ВЛ вручную (редкая густота растительности) мотокосой пр.1-3 - 2,0 га.</t>
  </si>
  <si>
    <t>ВЛ-35кВ СПП-Эдучанка</t>
  </si>
  <si>
    <t>Расчистка трассы ВЛ вручную (редкая густота растительности) мотокосой (кусторезом) 1,6 га.</t>
  </si>
  <si>
    <t>ВЛ-35кВ №03</t>
  </si>
  <si>
    <t>Валка угрожающих деревьев - 9 шт.</t>
  </si>
  <si>
    <t>ВЛ-10кВ 26 п.Невон</t>
  </si>
  <si>
    <t>Замена деревянной траверсы на сложной опоре - 4 шт.</t>
  </si>
  <si>
    <t>Выправка одностоечных опор - 6 шт.</t>
  </si>
  <si>
    <t>Замена деревянной траверсы на одностоечной опоре - 2 шт.</t>
  </si>
  <si>
    <t>Расчистка  трассы ВЛ вручную (средняя густота растительности) мотокосой (кусторезом)   - 0,5га.</t>
  </si>
  <si>
    <t>ВЛ-10кВ 203</t>
  </si>
  <si>
    <t>Расчистка  трассы ВЛ вручную (средняя густота растительности) мотокосой (кусторезом)   - 2 га.</t>
  </si>
  <si>
    <t>ВЛ-10кВ Кедровый</t>
  </si>
  <si>
    <t>Выправка одностоечных опор - 3 шт.</t>
  </si>
  <si>
    <t>Перетяжка провода - 0,6 км.</t>
  </si>
  <si>
    <t>ВЛ-10кВ 115/125</t>
  </si>
  <si>
    <t>Валка угрожающих деревьев - 12  шт.</t>
  </si>
  <si>
    <t>ВЛ-10кВ 204</t>
  </si>
  <si>
    <t>Валка угрожающих деревьев - 15  шт.</t>
  </si>
  <si>
    <t>ВЛ-10кВ 23 п.Невон</t>
  </si>
  <si>
    <t>Замена деревянной траверсы на сложной опоре  - 4 шт.</t>
  </si>
  <si>
    <t>ВЛ-10кВ 137</t>
  </si>
  <si>
    <t>Расчистка  трассы ВЛ вручную (средняя густота растительности) мотокосой (кусторезом)   - 0,02га.</t>
  </si>
  <si>
    <t>ВЛ-10кВ 151</t>
  </si>
  <si>
    <t>Замена А-образной опоры - 1 шт.</t>
  </si>
  <si>
    <t>ВЛ-10кВ 210/228</t>
  </si>
  <si>
    <t>Замена ж/б приставки - 1 шт.</t>
  </si>
  <si>
    <t>Замена дер-ной траверсы на сложной опоре - 3шт.</t>
  </si>
  <si>
    <t>Валка угрожающих деревьев - 15 шт.</t>
  </si>
  <si>
    <t>ВЛ-10кВ 128</t>
  </si>
  <si>
    <t>Перетяжка провода - 0,15 км.</t>
  </si>
  <si>
    <t>ВЛ-10кВ 22 п.Невон</t>
  </si>
  <si>
    <t>Перетяжка провода - 0,75 км.</t>
  </si>
  <si>
    <t>ВЛ-10кв Туба-1</t>
  </si>
  <si>
    <t>Выправка одностоечных опор - 2 шт.</t>
  </si>
  <si>
    <t>Валка угрожающих деревьев - 5 шт.</t>
  </si>
  <si>
    <t>Замена деревянной траверсы на одностоечной опоре - 3 шт.</t>
  </si>
  <si>
    <t>ВЛ-6кВ Водозабор п.Эдучанка</t>
  </si>
  <si>
    <t>Расчистка  трассы ВЛ вручную (средняя густота растительности) мотокосой (кусторезом)   - 0,3 га.</t>
  </si>
  <si>
    <t>ВЛ-6кВ 628</t>
  </si>
  <si>
    <t>Валка угрожающих деревьев - 8 шт.</t>
  </si>
  <si>
    <t>ВЛ-6кВ 814</t>
  </si>
  <si>
    <t>Валка угрожающих деревьев - 11 шт.</t>
  </si>
  <si>
    <t>ВЛ-6кВ 165</t>
  </si>
  <si>
    <t>Установка подкоса - 1 шт.</t>
  </si>
  <si>
    <t>Валка угрожающих деревьев - 13 шт.</t>
  </si>
  <si>
    <t>ВЛ-6кВ 707</t>
  </si>
  <si>
    <t>Валка угрожающих деревьев - 2 шт.</t>
  </si>
  <si>
    <t>Расчистка  трассы ВЛ вручную (средняя густота растительности) мотокосой (кусторезом)   - 0,2 га.</t>
  </si>
  <si>
    <t>ВЛ-6кВ 625</t>
  </si>
  <si>
    <t>Замена дер-ной траверсы на сложной опоре - 1шт.</t>
  </si>
  <si>
    <t>Перетяжка провода - 0,3 км.</t>
  </si>
  <si>
    <t>ВЛ-6кВ Бадарминск-1</t>
  </si>
  <si>
    <t>Расчистка  трассы ВЛ вручную (средняя густота растительности) мотокосой (кусторезом)   - 0,1 га.</t>
  </si>
  <si>
    <t>Замена одностоечных опор - 1 шт.</t>
  </si>
  <si>
    <t>ВЛ-0,4кВ 118-4 п.Невон</t>
  </si>
  <si>
    <t>Перетяжка провода - 0,48 км.</t>
  </si>
  <si>
    <t>Ремонт провода - 4 шт.</t>
  </si>
  <si>
    <t>ВЛ-0,4кВ 3-2 п.Невон</t>
  </si>
  <si>
    <t>Замена наружных вводов 0,4 кВ (от опоры до здания) 2 провода - 1 шт.</t>
  </si>
  <si>
    <t>ВЛ-0,4кВ 72-4 п.Невон</t>
  </si>
  <si>
    <t>ВЛ-0,4кВ 41-1</t>
  </si>
  <si>
    <t>ВЛ-0,4кВ г.Усть-Илимска</t>
  </si>
  <si>
    <t xml:space="preserve">Замена наружных вводов 0,4 кВ (от опоры до здания) 2 провода - 1 шт.                     </t>
  </si>
  <si>
    <t xml:space="preserve">Замена наружных вводов 0,4 кВ (от опоры до здания) 4 провода - 3 шт.                    </t>
  </si>
  <si>
    <t>ВЛ-0,4кв 20-1 п.Тубинский</t>
  </si>
  <si>
    <t>Замена провода - 0,065 км.</t>
  </si>
  <si>
    <t>ВЛ-0,4кВ 20-1</t>
  </si>
  <si>
    <t>Ремонт провода - 1 шт.</t>
  </si>
  <si>
    <t>ВЛ-0,4кВ 214-1</t>
  </si>
  <si>
    <t>Выправка опоры - 1 шт.</t>
  </si>
  <si>
    <t>ВЛ-0,4кВ 58-4</t>
  </si>
  <si>
    <t>ВЛ-0,4кВ 204-2</t>
  </si>
  <si>
    <t>ВЛ-0,4кВ 15-3 п.Эдучанка</t>
  </si>
  <si>
    <t>Выправка опоры - 2 шт.</t>
  </si>
  <si>
    <t>ВЛ-0,4кВ 25-5 п.Железнодорожный</t>
  </si>
  <si>
    <t>ВЛ-0,4кВ 12-1 п.Эдучанка</t>
  </si>
  <si>
    <t>ВЛ-0,4кВ 3-1 п.Железнодорожный</t>
  </si>
  <si>
    <t>Замена одностоечной опоры - 1 шт.</t>
  </si>
  <si>
    <t>ВЛ-0,4кВ 19-6 п.Железнодорожный</t>
  </si>
  <si>
    <t>ВЛ-0,4кВ 26-3 п.Железнодорожный</t>
  </si>
  <si>
    <t>Установка хомутов припасовочных - 4 шт.</t>
  </si>
  <si>
    <t>ВЛ-0,4кВ 25-4 п.Железнодорожный</t>
  </si>
  <si>
    <t>ВЛ-0,4кВ 38-1 п.Железнодорожный</t>
  </si>
  <si>
    <t>ВЛ-0,4кВ 58-1</t>
  </si>
  <si>
    <t>Замена одностоечной опоры №1а</t>
  </si>
  <si>
    <t xml:space="preserve">Устройство заземляющего спуска на опоре.  Устройство лучевого заземлителя.                                                                            </t>
  </si>
  <si>
    <t>ВЛ-0,4кВ 50-1</t>
  </si>
  <si>
    <t>ВЛ-0,4кВ 58-3</t>
  </si>
  <si>
    <t>ВЛ-0,4кВ 91-4 п.Невон</t>
  </si>
  <si>
    <t>Замена провода - 0,11 км.</t>
  </si>
  <si>
    <t>ВЛ-0,4кВ 6-2 п.Железнодорожный</t>
  </si>
  <si>
    <t>Перетяжка провода - 0,12 км.</t>
  </si>
  <si>
    <t>ВЛ-0,4кВ 10-2 п.Железнодорожный</t>
  </si>
  <si>
    <t>ВЛ-0,4кВ 12-3 п.Железнодорожный</t>
  </si>
  <si>
    <t>Перетяжка провода - 0,24 км.</t>
  </si>
  <si>
    <t>ВЛ-0,4кВ 20-1 п.Тубинский</t>
  </si>
  <si>
    <t>ВЛ-0,4кВ 5-2 п.Ершово</t>
  </si>
  <si>
    <t>Подключение счётчиков РИМ, МИРТЭК - 19 шт.</t>
  </si>
  <si>
    <t>ВЛ-0,4кВ 10-4 п.Железнодорожный</t>
  </si>
  <si>
    <t>ВЛ-0,4кВ 1-12 п.Тубинский</t>
  </si>
  <si>
    <t>ВЛ-0,4кВ 13-3 п.Железнодорожный</t>
  </si>
  <si>
    <t>ВЛ-0,4кВ 64-6 п.Железнодорожный</t>
  </si>
  <si>
    <t>ВЛ-0,4кВ 58-2</t>
  </si>
  <si>
    <t>ВЛ-0,4кВ Пилорама-2 п.Невон</t>
  </si>
  <si>
    <t>ВЛ-0,4кВ 43-3 п.Железнодорожный</t>
  </si>
  <si>
    <t>ВЛ-0,4кВ 14-1 п.Эдучанка</t>
  </si>
  <si>
    <t>ВЛ-0,4кВ 64-3 п.Железнодорожный</t>
  </si>
  <si>
    <t>КЛ-10кВ ТП-410- ТП-411</t>
  </si>
  <si>
    <t>Прокладка участка кабеля - 1 шт.</t>
  </si>
  <si>
    <t>КЛ-6кВ ТП-83 - ТП-209</t>
  </si>
  <si>
    <t>Установка концевой муфты 6 кВ - 1 шт.</t>
  </si>
  <si>
    <t>КЛ-0,4кВ ТП-4 ЖКУ</t>
  </si>
  <si>
    <t>Замена кабельного ввода с концевой опоры - 1 шт.</t>
  </si>
  <si>
    <t>РЭС-3</t>
  </si>
  <si>
    <t>ВЛ-110кВ Осетрово Б</t>
  </si>
  <si>
    <t xml:space="preserve">Валка угрожающих деревьев - 20 шт. </t>
  </si>
  <si>
    <t>ВЛ-110кВ Ручей-Усть-Кут</t>
  </si>
  <si>
    <t>Ручная расчистка трассы - 0,7 га.</t>
  </si>
  <si>
    <t>ВЛ-220кВ Коршуниха-Лена, Усть-Кут - Коршуниха</t>
  </si>
  <si>
    <t>Ручная расчистка трассы - 3,1 га.</t>
  </si>
  <si>
    <t>ВЛ-500кВ УИГЭС-Усть-Кут № 1.</t>
  </si>
  <si>
    <t>Ручная расчистка трассы - 4,3 га.</t>
  </si>
  <si>
    <t>ВЛ-220кВ Ния-Киренга.</t>
  </si>
  <si>
    <t>Ручная расчистка трассы - 1,3 га.</t>
  </si>
  <si>
    <t>ВЛ-10кВ Таюра</t>
  </si>
  <si>
    <t>Замена одностоечных опор - 9 шт.</t>
  </si>
  <si>
    <t>Замена провода - 1 км.</t>
  </si>
  <si>
    <t>ВЛ-110кВ В.Марково-Киренск, Лена-Киренск1(Киренский участок)</t>
  </si>
  <si>
    <t>Замена изоляторов в поддерживающей подвеске - 10 шт.</t>
  </si>
  <si>
    <t xml:space="preserve">ВЛ-220кВ Усть-Кут - Звездная, Якурим - Ния </t>
  </si>
  <si>
    <t>Мех. расчистка трассы - 35 га.</t>
  </si>
  <si>
    <t>ВЛ-220кВ Усть-Кут - Звездная, Якурим - Ния</t>
  </si>
  <si>
    <t>Подрубка кустарника после мех.расчистки - 35 га.</t>
  </si>
  <si>
    <t>РЭС-4</t>
  </si>
  <si>
    <t>ВЛ-35кВ Куватка</t>
  </si>
  <si>
    <t>Расчистка трассы вручную (редкая густота растительности) - 10,5 га.</t>
  </si>
  <si>
    <t>ВЛ-0,4кВ ТП-130</t>
  </si>
  <si>
    <t>ВЛ-0,4кВ ТП-38</t>
  </si>
  <si>
    <t>ВЛ 35 кВ Александровка-Тэмь</t>
  </si>
  <si>
    <t>Замена ж/б центрифугированных опор - 2 шт. (давальческие материалы)</t>
  </si>
  <si>
    <t>ВЛ-35 кВ Куватка</t>
  </si>
  <si>
    <t>Замена деревянных опор ПД - 35 - 1 на железобетонные центрифугированные опоры СК-22 -14 шт. с заменой изоляторов - 42 гирлянды (давальческие материалы)</t>
  </si>
  <si>
    <t>ВЛ-10кВ Беседа</t>
  </si>
  <si>
    <t>Подготовка опор к установке - 3 шт.</t>
  </si>
  <si>
    <t>ВЛ-0,4кВ 260</t>
  </si>
  <si>
    <t>Подготовка опор к установке - 4 шт.</t>
  </si>
  <si>
    <t>ВЛ-0,4кВ 244</t>
  </si>
  <si>
    <t>Подготовка опор к установке - 5 шт.</t>
  </si>
  <si>
    <t>ВЛ-0,4кВ 130</t>
  </si>
  <si>
    <t>Подготовка опор к установке - 2 шт.</t>
  </si>
  <si>
    <t>ВЛ-0,4кВ 38</t>
  </si>
  <si>
    <t>ВЛ-0,4кВ 34</t>
  </si>
  <si>
    <t>Замена траверсы на А-образной опоре № 2</t>
  </si>
  <si>
    <t>Замена траверсы на П-образной опоре № 66</t>
  </si>
  <si>
    <t>ВЛ-10кВ Тэмь</t>
  </si>
  <si>
    <t>Замена А-образной опоры А10-2,  КР-2  оп.1 отпайки 10 кВ Откормочный - 1 шт.</t>
  </si>
  <si>
    <t>Устройство лучевого заземлителя оп.1 отпайки 10 кВ Откормочный - 1 шт.</t>
  </si>
  <si>
    <t>ВЛ-10кВ Луговое</t>
  </si>
  <si>
    <t>Ремонт линейного разъединителя (с приводом I ном. до 630 А) ЛР-10 кВ Луговое.</t>
  </si>
  <si>
    <t>ВЛ-10кВ Приречье</t>
  </si>
  <si>
    <t>Ремонт линейного разъединителя (с приводом I ном. до 630 А) ЛР-10 кВ Прутняк, Приречье.</t>
  </si>
  <si>
    <t>ВЛ-10кВ ЦРММ</t>
  </si>
  <si>
    <t>Замена одностоечной деревянной опоры на одностоечную ж/б ВЛ-6-10 кВ  оп.1 отпайки 10 кВ ТП-142</t>
  </si>
  <si>
    <t>Демонтаж деревянной сложной опоры на ВЛ-10/0,4 кВ  ВЛ-10 кВ  оп.6 отпайки 10 кВ ТП-132 - 1 шт.</t>
  </si>
  <si>
    <t>Устройство лучевого заземлителя.    Оп.1 отпайки 10 кВ ТП-142 - 1 шт.</t>
  </si>
  <si>
    <t>Замена одностоечной деревянной опоры на одностоечную ж/б ВЛ-6-10 кВ  оп.2,3,4 отпайки 10 кВ ТП-226 ; оп.6 отайки 10 кВ ТП-240 - 4 шт.</t>
  </si>
  <si>
    <t>Устройство лучевого заземлителя.    Оп.2,3,8 отпайки 10 кВ ТП-226; отпайка ТП-240 оп.6 - 4 шт.</t>
  </si>
  <si>
    <t>ВЛ-0,4кВ ТП-297</t>
  </si>
  <si>
    <t>Замена дефектного участка провода оп.  Ф-1 1-4.</t>
  </si>
  <si>
    <t>Замена стойки опоры без замены ж/б приставки с применением автокрана Ф-1 оп.2 - 1 шт.</t>
  </si>
  <si>
    <t>ВЛ-0,4кВ ТП-122</t>
  </si>
  <si>
    <t>Установка приставок Ф-2 оп.4 ; Ф-3 оп.24 - 2 шт.</t>
  </si>
  <si>
    <t>ВЛ-0,4кВ ТП-132</t>
  </si>
  <si>
    <t xml:space="preserve">Замена деревянной опоры с подкосом 0,4 кВ на ж/б с голым проводом ф-2,3 оп.2 - 1 шт.                       </t>
  </si>
  <si>
    <t>Устройство лучевого заземлителя оп.2 Ф-2,3 - 1шт.</t>
  </si>
  <si>
    <t>ВЛ-0,4кВ ТП-37</t>
  </si>
  <si>
    <t>Замена голого провода на СИП Ф-1,2,3 оп.1- гребенка ТП-37 ; Ф-1 оп.1-2 - 0,05 км.</t>
  </si>
  <si>
    <t>ВЛ-35кВ Октябрьская</t>
  </si>
  <si>
    <t>Замена раскосов на П-образной опоре № 230,231,232 - 6 шт.</t>
  </si>
  <si>
    <t>нояб</t>
  </si>
  <si>
    <t>Замена траверсы на П-образной опоре № 230,231,232,233,228,250,251 - 7 шт.</t>
  </si>
  <si>
    <t>ВЛ-35 кВ Тэмь-Кардой</t>
  </si>
  <si>
    <t>Замена  П-образных опор № 111,114,142 - 3 шт.</t>
  </si>
  <si>
    <t>Сборка  П-образных опор № 111,114,142 - 3 шт.</t>
  </si>
  <si>
    <t>ВЛ-10кВ Тангуй-2</t>
  </si>
  <si>
    <t>Устройство спусков от  опоры №1 до КРУН 10 кВ ВЛ-10 кВ Тангуй-2 - 3 шт.</t>
  </si>
  <si>
    <t>Замена линейного разъеденителя отпайка 10 кВ Откормочный оп.1</t>
  </si>
  <si>
    <t>Подготовка материалов к  установке опор</t>
  </si>
  <si>
    <t>ВЛ-0,4кВ ТП-34</t>
  </si>
  <si>
    <t>Подготовка материалов к установке опор</t>
  </si>
  <si>
    <t>ВЛ-0,4кВ ТП-260</t>
  </si>
  <si>
    <t>ВЛ-0,4кВ ТП-244</t>
  </si>
  <si>
    <t>Подготовка материалов к установке подкосов</t>
  </si>
  <si>
    <t>ВЛ-10кВ Школа</t>
  </si>
  <si>
    <t>Ремонт линейного разъединителя (с приводом I ном. до 630 А) ЛР-10 кВ Школа-Нефтебаза</t>
  </si>
  <si>
    <t>ВЛ-0,4кВ ТП-12</t>
  </si>
  <si>
    <t>Замена провода вручную на ВЛ-0,4 кВ с применением гидроподъёмника на 1 км в один провод  Ф-1 оп.23-24 - 0,033 км.</t>
  </si>
  <si>
    <t>ВЛ-0,4кВ ТП-36</t>
  </si>
  <si>
    <t>СЛЭП</t>
  </si>
  <si>
    <t>ВЛ-500кВ №501</t>
  </si>
  <si>
    <t>Расчистка трасс вручную (сплошная густота растительности) - 4,5 га.</t>
  </si>
  <si>
    <t>Мех. расчистка трассы - 20 га.</t>
  </si>
  <si>
    <t>ВЛ-500кВ БПП-Озерная</t>
  </si>
  <si>
    <t>Мех. расчистка трассы - 18 га.</t>
  </si>
  <si>
    <t>ВЛ-500кВ №570</t>
  </si>
  <si>
    <t>Расчистка трасс вручную (редкая густота растительности) - 1,5 га.</t>
  </si>
  <si>
    <t>ВЛ-500кВ №560</t>
  </si>
  <si>
    <t>Ремонт спуска заземления - 5 шт.</t>
  </si>
  <si>
    <t>Расчистка трасс вручную (редкая густота растительности) -  6 га.</t>
  </si>
  <si>
    <t>ВЛ-500кВ №571</t>
  </si>
  <si>
    <t>Расчистка трасс вручную (редкая густота растительности) - 4,5 га.</t>
  </si>
  <si>
    <t>ВЛ-500кВ №561</t>
  </si>
  <si>
    <t>Расчистка трасс вручную (редкая густота растительности) - 10,7 га.</t>
  </si>
  <si>
    <t>ВЛ-500кВ №562</t>
  </si>
  <si>
    <t>Расчистка трасс вручную (редкая густота растительности) - 8,1 га.</t>
  </si>
  <si>
    <t>ВЛ-220кВ №250</t>
  </si>
  <si>
    <t>Расчистка трасс вручную (сплошная густота растительности) - 0,45 га.</t>
  </si>
  <si>
    <t>ВЛ-220кВ №235</t>
  </si>
  <si>
    <t>ВЛ-220кВ №238</t>
  </si>
  <si>
    <t>Расчистка трасс вручную (редкая густота растительности) -  2,2 га.</t>
  </si>
  <si>
    <t>ВЛ-220кВ №239</t>
  </si>
  <si>
    <t>Расчистка трасс вручную (редкая густота растительности)  - 3,6 га.</t>
  </si>
  <si>
    <t>ВЛ-110кВ Заводская-1</t>
  </si>
  <si>
    <t>Расчистка трасс вручную (редкая густота растительности) -  0,3 га.</t>
  </si>
  <si>
    <t>ВЛ-110кВ Заводская-2</t>
  </si>
  <si>
    <t>ВЛ-110кВ Гидростоитель-Зяба</t>
  </si>
  <si>
    <t>Расчистка трасс вручную (редкая густота растительности) -  0,5 га.</t>
  </si>
  <si>
    <t>ВЛ-35кВ №35-01,02</t>
  </si>
  <si>
    <t>Расчистка трасс вручную (редкая густота растительности) -  1,7 га.</t>
  </si>
  <si>
    <t>ВЛ-35кВ №35-04</t>
  </si>
  <si>
    <t>ВЛ-35кВ №35-08</t>
  </si>
  <si>
    <t>Расчистка трасс вручную (редкая густота растительности) - 2,4 га.</t>
  </si>
  <si>
    <t>ВЛ-35кВ №35-11</t>
  </si>
  <si>
    <t>Расчистка трасс вручную (редкая густота растительности) - 1,4 га.</t>
  </si>
  <si>
    <t>ВЛ-35кВ №35-11 отпайка на ПС №24</t>
  </si>
  <si>
    <t>Расчистка трасс вручную (редкая густота растительности) - 0,6 га.</t>
  </si>
  <si>
    <t>ВЛ-10кВ 943</t>
  </si>
  <si>
    <t>ВЛ-10кВ РРС</t>
  </si>
  <si>
    <t>Расчистка трасс вручную (сплошная густота растительности) - 0,6 га.</t>
  </si>
  <si>
    <t>ВЛ-110кВ Хлорный А</t>
  </si>
  <si>
    <t>Восстановление обрешетки опор - 80 кг.</t>
  </si>
  <si>
    <t>ВЛ-110кВ Насосная А,Б</t>
  </si>
  <si>
    <t>Откопка фундамента - 3 шт.</t>
  </si>
  <si>
    <t>Восстановление обрешетки опор - 190 кг.</t>
  </si>
  <si>
    <t>ВЛ-110кВ Промбаза А</t>
  </si>
  <si>
    <t>Установка в/г на проводе - 6 шт.</t>
  </si>
  <si>
    <t>ВЛ Падун-Инкубатор–Западная</t>
  </si>
  <si>
    <t>Восстановление обрешетки опор - 302 кг.</t>
  </si>
  <si>
    <t>ВЛ-110 кВ БЛПК – Западная 1,2</t>
  </si>
  <si>
    <t>Расчистка трасс вручную (сплошная густота растительности) - 0,8 га.</t>
  </si>
  <si>
    <t>ВЛ-35кВ № 35-16</t>
  </si>
  <si>
    <t>ВЛ-35кВ № 35-26</t>
  </si>
  <si>
    <t>Расчистка трасс вручную  (средняя густота растительности) - 0,8 га.</t>
  </si>
  <si>
    <t>ВЛ-35кВ СПП-Кашима</t>
  </si>
  <si>
    <t>Расчистка трасс вручную  (средняя густота растительности) - 3 га.</t>
  </si>
  <si>
    <t>ВЛ-10кВ Насосная</t>
  </si>
  <si>
    <t>Валка угрожающих деревьев - 140 шт.</t>
  </si>
  <si>
    <t>ВЛ-10кВ Дубынино</t>
  </si>
  <si>
    <t>ВЛ 10кВ Анчериково</t>
  </si>
  <si>
    <t>Ремонт фундаментов опор - 2 шт.</t>
  </si>
  <si>
    <t>ВЛ-220кВ №232</t>
  </si>
  <si>
    <t>Ремонт фундаментов опор - 17 шт.</t>
  </si>
  <si>
    <t>Мех. расчистка трассы - 5,7 га.</t>
  </si>
  <si>
    <t>ВЛ-220кВ Д-142</t>
  </si>
  <si>
    <t>Замена траверс на П-опоре - 1 шт.</t>
  </si>
  <si>
    <t>Мех. расчистка трассы - 18,1 га.</t>
  </si>
  <si>
    <t>ВЛ-110кВ Зяба-Кежма</t>
  </si>
  <si>
    <t>Мех. расчистка трассы - 9 га.</t>
  </si>
  <si>
    <t>Замена траверс оп. Пв-5 на металические - 5 шт.</t>
  </si>
  <si>
    <t>Замена траверс А -оп. - 2 шт.</t>
  </si>
  <si>
    <t>ВЛ-6кВ № 601</t>
  </si>
  <si>
    <t>ВЛ-6кВ № 602/1,602/2</t>
  </si>
  <si>
    <t>ВЛ-6кВ Седаново-2</t>
  </si>
  <si>
    <t>Сборка П-опор - 1 шт.</t>
  </si>
  <si>
    <t>Установка П-опор - 1 шт.</t>
  </si>
  <si>
    <t>ВЛ-6кВ № 604</t>
  </si>
  <si>
    <t>ВЛ-0,4 кВ от ТП-22 п. Дубынино</t>
  </si>
  <si>
    <t>Замена кабельного ввода от АВ 0,4 - 2 шт.</t>
  </si>
  <si>
    <t>ВЛ-0,4кВ от ТП-15 п. Седаново</t>
  </si>
  <si>
    <t>ВЛ-0,4кВ п.Анчериково ТП-6</t>
  </si>
  <si>
    <t>Сборка П-опор - 4 шт.</t>
  </si>
  <si>
    <t>Замена опоры с подкосом - 1 шт.</t>
  </si>
  <si>
    <t>Устройство заземляющего спуска на опоре - 2 шт.</t>
  </si>
  <si>
    <t>Замена деревянной опоры на ж/б опору - 1 шт.</t>
  </si>
  <si>
    <t>ВЛ-0,4кВ от ТП-3 п.Подъеланка</t>
  </si>
  <si>
    <t>Ремонт ввода в здание - 1 шт.</t>
  </si>
  <si>
    <t>ВЛ-0,4кВ от ТП-6 п. Седаново</t>
  </si>
  <si>
    <t>Перетяжка провода - 0,1 км.</t>
  </si>
  <si>
    <t>ВЛ-0,4кВ от ТП-1 п. Седаново</t>
  </si>
  <si>
    <t>Перетяжка провода - 0,2 км.</t>
  </si>
  <si>
    <t>ВЛ-0,4кВ от ТП-4 п. Седаново</t>
  </si>
  <si>
    <t>Замена ж/б приставки опоры - 1 шт.</t>
  </si>
  <si>
    <t>ВЛ-0,4кВ от ТП-12 п. Седаново</t>
  </si>
  <si>
    <t>Расчистка трассы вручную  (сред густота) - 0,1 га.</t>
  </si>
  <si>
    <t>ВЛ-0,4кВ от ТП-20 п. Седаново</t>
  </si>
  <si>
    <t>ВЛ-0,4кВ от ТП-2 п.Подъеланка</t>
  </si>
  <si>
    <t>Установка на место распорок - 3 шт.</t>
  </si>
  <si>
    <t>Установка распорок - 5 шт.</t>
  </si>
  <si>
    <t>Ремонт провода (наложение бандажа) - 2 шт.</t>
  </si>
  <si>
    <t>Замена "0" изолятора на г/тросе - 1 шт.</t>
  </si>
  <si>
    <t>ВЛ-35кВ Д-141</t>
  </si>
  <si>
    <t>Соединение шлейфа нижней фазы на оп. - 1 шт.</t>
  </si>
  <si>
    <t>ВЛ-35кВ № 35-21,22</t>
  </si>
  <si>
    <t>Расчистка трассы вручную  (сред густота) - 0,05 га.</t>
  </si>
  <si>
    <t>Замена траверсы на портальной опоре - 1 шт.</t>
  </si>
  <si>
    <t>Демонтаж свободно стоящей опоры - 1 шт.</t>
  </si>
  <si>
    <t>ВЛ-0,4кВ от ТП-262 п. Кузнецовка</t>
  </si>
  <si>
    <t>Ремонт ввода в здание - 2 шт.</t>
  </si>
  <si>
    <t>ВЛ-0,4 кВ от ТП-27 п. Дубынино</t>
  </si>
  <si>
    <t>ВЛ-0,4кВ п.Кобляково ТП-4</t>
  </si>
  <si>
    <t>Установка приставок на опорах - 8 шт.</t>
  </si>
  <si>
    <t>Установка приставок на опорах - 12 шт.</t>
  </si>
  <si>
    <t>Установка приставок на опорах - 25 шт.</t>
  </si>
  <si>
    <t>Замена изоляторов в натяжной подвеске - 1 шт.</t>
  </si>
  <si>
    <t>Закрепление штыревых изоляторов на крюках оп. - 2 шт.</t>
  </si>
  <si>
    <t>Замена ж/б приставки на одностоечной опоре - 2 шт.</t>
  </si>
  <si>
    <t>Замена деревянной траверсы на металическую - 1 шт.</t>
  </si>
  <si>
    <t>Замена поперечины на А-оп. - 1 шт.</t>
  </si>
  <si>
    <t>Закрепление подкосов к стойкам оп. - 2 шт.</t>
  </si>
  <si>
    <t>Перенос провода СИП  на новые опоры - 2 оп.</t>
  </si>
  <si>
    <t>ВЛ 0,4кВ ТП-27 ф.2 п.Дубынино</t>
  </si>
  <si>
    <t>Замена деревянных опор на ж/б опоры - 11 шт. с перевеской провода (давальчельческие материалы)</t>
  </si>
  <si>
    <t>ВЛ 0,4кВ ТП-15 п.Кобляково</t>
  </si>
  <si>
    <t>Замена деревянных опор на ж/б опоры - 27 шт. с перевеской провода (давальчельческие материалы)</t>
  </si>
  <si>
    <t>ВЛ-0,4-500кВ</t>
  </si>
  <si>
    <t>Устранение дефектов по результатам осмотров</t>
  </si>
  <si>
    <t xml:space="preserve">ВЛ-110кВ Семигорск-Ручей  </t>
  </si>
  <si>
    <t xml:space="preserve">Мех. расчистка трассы - 40 га                                                                             </t>
  </si>
  <si>
    <t>ООО БСС</t>
  </si>
  <si>
    <t xml:space="preserve">ВЛ-220кВ №248 </t>
  </si>
  <si>
    <t xml:space="preserve">Мех. расчистка трассы - 47 га                                                                             </t>
  </si>
  <si>
    <t>ВЛ-500кВ №574</t>
  </si>
  <si>
    <t>Мех. расчистка трассы - 65га</t>
  </si>
  <si>
    <t>ООО ЛЭПстрой</t>
  </si>
  <si>
    <t>Мех. расчистка трассы - 55га</t>
  </si>
  <si>
    <t>ВЛ-220 Киренга - Кунерма</t>
  </si>
  <si>
    <t>Мех. расчистка трассы - 109,97га</t>
  </si>
  <si>
    <t>Замена ж/б центрифугированных опор - 2шт</t>
  </si>
  <si>
    <t>ООО ЭСКО</t>
  </si>
  <si>
    <t>Замена деревянных опор ПД - 35 - 1 на железобетонные центрифугированные опоры СК-22 -14 шт. с заменой изоляторов - 42 гирлянды</t>
  </si>
  <si>
    <t>ВЛ 35 кВ Октябрьская</t>
  </si>
  <si>
    <t>Мех. расчистка трассы - 119га</t>
  </si>
  <si>
    <t>ВЛ-10 кВ Комплекс</t>
  </si>
  <si>
    <t>Замена деревянных опор на ж/б опоры с перевеской провода (одностоечные - 26 шт, А-образных - 11 шт.)</t>
  </si>
  <si>
    <t>ВЛ-500кВ №569</t>
  </si>
  <si>
    <t>Мех. расчистка трассы - 21 га</t>
  </si>
  <si>
    <t>Мех. расчистка трассы - 24 га</t>
  </si>
  <si>
    <t>Расчистка трасс вручную - 17 га</t>
  </si>
  <si>
    <t>ВЛ-500кВ №502</t>
  </si>
  <si>
    <t>Расчистка трасс вручную - 15 га</t>
  </si>
  <si>
    <t>Расчистка трасс вручную - 26 га</t>
  </si>
  <si>
    <t>ВЛ-220кВ №242/243</t>
  </si>
  <si>
    <t>Мех. расчистка трассы - 11,8 га</t>
  </si>
  <si>
    <t>ВЛ-220кВ № Д-142</t>
  </si>
  <si>
    <t>Мех. расчистка трассы - 57 га</t>
  </si>
  <si>
    <t>ВЛ-35кВ Джижива-Червянка</t>
  </si>
  <si>
    <t>Мех. расчистка трассы - 13,5 га</t>
  </si>
  <si>
    <t>ВЛ 10кВ Насосная</t>
  </si>
  <si>
    <t>Замена А-х деревянных опор на ж/б опоры - 2 шт.</t>
  </si>
  <si>
    <t xml:space="preserve">Замена деревянных опор на ж/б опоры - 11 шт. с перевеской провода </t>
  </si>
  <si>
    <t>Замена деревянных опор на ж/б опоры - 27 шт. с перевеской провода</t>
  </si>
  <si>
    <t>Расчистка трасс вручную - 11 га</t>
  </si>
  <si>
    <t>ВЛ-220кВ № Д-141</t>
  </si>
  <si>
    <t>Расчистка трасс вручную - 2 га</t>
  </si>
  <si>
    <t>ВЛ-220кВ Опорная 2</t>
  </si>
  <si>
    <t>Мех. расчистка трассы - 21,9 га</t>
  </si>
  <si>
    <t>ВЛ-220кВ Опорная 3</t>
  </si>
  <si>
    <t>Мех. расчистка трассы - 52 га</t>
  </si>
  <si>
    <t>Расчистка трасс вручную - 1,8 га</t>
  </si>
  <si>
    <t>ВЛ-110кВ Турма – Огневка</t>
  </si>
  <si>
    <t>Расчистка трасс вручную - 5,2 га</t>
  </si>
  <si>
    <t>ВЛ-110кВ МПС – Опорная</t>
  </si>
  <si>
    <t>Мех. расчистка трассы - 13,2 га</t>
  </si>
  <si>
    <t>ВЛ-110кВ МПС – Огневка</t>
  </si>
  <si>
    <t>Мех. расчистка трассы - 34,04 га</t>
  </si>
  <si>
    <t>ВЛ-110кВ Огнёвка - Чукша, Чуна - Огнёвка</t>
  </si>
  <si>
    <t>Мех. расчистка трассы - 18 га</t>
  </si>
  <si>
    <t>ВЛ-110кВ Опорная-Калтук-Кузнецовка</t>
  </si>
  <si>
    <t>Мех. расчистка трассы - 6,9 га</t>
  </si>
  <si>
    <t>Расчистка трасс вручную - 2,2 га</t>
  </si>
  <si>
    <t>ВЛ 110кВ Падун-Инкубатор–Западная</t>
  </si>
  <si>
    <t>Мех. расчистка трассы - 14 га</t>
  </si>
  <si>
    <t>ВЛ-110кВ Котельная А,Б</t>
  </si>
  <si>
    <t>Мех. расчистка трассы - 2 га</t>
  </si>
  <si>
    <t>ВЛ-35кВ № 35-51,52</t>
  </si>
  <si>
    <t>Расчистка трасс вручную - 1,5 га</t>
  </si>
  <si>
    <t>Мех. расчистка трассы - 17 га</t>
  </si>
  <si>
    <t>ВЛ-35кВ № 35-25,26</t>
  </si>
  <si>
    <t>Мех. расчистка трассы - 10 га</t>
  </si>
  <si>
    <t>Мех. расчистка трассы - 3,12 га</t>
  </si>
  <si>
    <t>Мех. расчистка трассы - 17,4 га</t>
  </si>
  <si>
    <t>ВЛ 10кВ Дубынино</t>
  </si>
  <si>
    <t>Мех. расчистка трассы - 15,24 га</t>
  </si>
  <si>
    <t>Центр питания</t>
  </si>
  <si>
    <t>ТП-11/1</t>
  </si>
  <si>
    <t>ТМ-400/6 - 1 шт.</t>
  </si>
  <si>
    <t>ВН-6кВ - 4 шт.</t>
  </si>
  <si>
    <t>РВ-6кВ - 1 шт.</t>
  </si>
  <si>
    <t xml:space="preserve">ЗН-6кВ - 4 шт. </t>
  </si>
  <si>
    <t>Замена ПК-6кВ - 6 шт.</t>
  </si>
  <si>
    <t>АВ-0,4кВ - 7 шт.</t>
  </si>
  <si>
    <t>СШ-0,4/6кВ - 150 м.</t>
  </si>
  <si>
    <t>ПН-0,4кВ - 6 шт.</t>
  </si>
  <si>
    <t>Р-0,4кВ - 7  шт.</t>
  </si>
  <si>
    <t>ТП-12/7</t>
  </si>
  <si>
    <t>ТМ-400/6 - 2 шт.</t>
  </si>
  <si>
    <t>РВ-6кВ - 3 шт.</t>
  </si>
  <si>
    <t xml:space="preserve">ЗН-6кВ - 6 шт. </t>
  </si>
  <si>
    <t>АВ-0,4кВ - 15 шт.</t>
  </si>
  <si>
    <t>ТП-15/2</t>
  </si>
  <si>
    <t>ВН-6кВ - 1 шт.</t>
  </si>
  <si>
    <t>Замена ПК-6кВ - 3 шт.</t>
  </si>
  <si>
    <t>АВ-0,4кВ - 2 шт.</t>
  </si>
  <si>
    <t>СШ-0,4/6кВ - 50 м.</t>
  </si>
  <si>
    <t>ПС Рудногорская</t>
  </si>
  <si>
    <t>РНДЗ-1-110-1000 ХЛ1; ПРН-90 XЛ (ОР-110 ВЛ-104) замена привода - 1 шт.</t>
  </si>
  <si>
    <t>ПС Коршуниха</t>
  </si>
  <si>
    <t>У-220-1000-25 У1; ШПЭ-44 (ВМ-220 АТ-2)  - 1 шт. ТО приводов - 1 шт.</t>
  </si>
  <si>
    <t>АТДЦТН-125000/220/110 (АТ-2) - 1 шт.</t>
  </si>
  <si>
    <t>МКП-110М; ШПЭ-33 (ВМ-110 АТ-2) - 1 шт.</t>
  </si>
  <si>
    <t>Кап. ремонт сборки № 201 с переносом на новое место для монтажа АТ-1(2)</t>
  </si>
  <si>
    <t xml:space="preserve">ПС Ждановская </t>
  </si>
  <si>
    <t>Замена изолятора СР-2-110 - 1 шт.</t>
  </si>
  <si>
    <t>ПС ГПП-2</t>
  </si>
  <si>
    <t>Демонтаж-монтаж Т-1 ПС ГПП-2 (новый)</t>
  </si>
  <si>
    <t>Погрузка-разгрузка, перевозка оборудования (А/Кран 80км 2 м/час, Камаз 80 км)</t>
  </si>
  <si>
    <t xml:space="preserve">ПС Железногорская  </t>
  </si>
  <si>
    <t>Замена ТН-35 водовод ф.В - 1 шт.</t>
  </si>
  <si>
    <t>ПС Дальний</t>
  </si>
  <si>
    <t>Подготовка  ТТ-10 ВЛ-10 кВ Поселок для замены - 1 шт.</t>
  </si>
  <si>
    <t xml:space="preserve">ПС Заморский </t>
  </si>
  <si>
    <t>Замена ТОЛ-10 Т-2 150/5 - 2 шт.</t>
  </si>
  <si>
    <t xml:space="preserve">ТП-8К </t>
  </si>
  <si>
    <t>Замена ПН-2 на АВ-0,4кВ - 1 шт.</t>
  </si>
  <si>
    <t>ТП-3/3 камера Т-2</t>
  </si>
  <si>
    <t>Погрузка, транспортировка и разгрузка ТМ-400кВА с г."Усть-Кут в г.Железногорск-Илимский"</t>
  </si>
  <si>
    <t xml:space="preserve">ТП-3/3 камера Т-2 </t>
  </si>
  <si>
    <t>Погрузка и транспортировка ТМ-400кВА с ПС "Коршуниха" в ТП-3/3</t>
  </si>
  <si>
    <t>Присоединение КЛ-0,4 и 6кВ к ТМ-400кВА</t>
  </si>
  <si>
    <t xml:space="preserve">ТП-9/1 камера Т-1 </t>
  </si>
  <si>
    <t>Демонтаж,погрузка, транспортировка и разгрузка ТМ-400кВА с ТП-9/1 на ПС "Коршуниха"</t>
  </si>
  <si>
    <t>ТП-9/1 камера Т-1</t>
  </si>
  <si>
    <t>Устранение течи масла</t>
  </si>
  <si>
    <t xml:space="preserve">ТП-3И п. Старая Игирма </t>
  </si>
  <si>
    <t>Замена ТМ - 1 шт.</t>
  </si>
  <si>
    <t xml:space="preserve">ТП-7Р п. Рудногорск </t>
  </si>
  <si>
    <t>Замена вводного ВА-0,4кВ - 1 шт.</t>
  </si>
  <si>
    <t>Установка ВА-0,4кВ - 1 шт.</t>
  </si>
  <si>
    <t>ПС №3</t>
  </si>
  <si>
    <t>НТМИ-6-66 (ТН-1-6) - 1шт.</t>
  </si>
  <si>
    <t>НТМИ-6-66 (ТН-2-6) - 1шт.</t>
  </si>
  <si>
    <t>ПС Сибирская</t>
  </si>
  <si>
    <t>Освещение ОПУ</t>
  </si>
  <si>
    <t>ПС Симахинская</t>
  </si>
  <si>
    <t>Освещение ЗРУ</t>
  </si>
  <si>
    <t>ПС №11</t>
  </si>
  <si>
    <t>НАМИ-10У2 ХЛ2 (ТН-1-10) - 1 шт.</t>
  </si>
  <si>
    <t>НАМИ-10У2 ХЛ2 (ТН-2-10) - 1 шт.</t>
  </si>
  <si>
    <t>ПС №9</t>
  </si>
  <si>
    <t>VOP-10 (ВМ-6 Т-2) - 1 шт.</t>
  </si>
  <si>
    <t>VOP-10 (ВМ-6-924) - 1 шт.</t>
  </si>
  <si>
    <t>ПС Невон</t>
  </si>
  <si>
    <t>ПСН-35м (ТСН-1 )</t>
  </si>
  <si>
    <t xml:space="preserve">ПСН-35м (ТСН-2 ) </t>
  </si>
  <si>
    <t>ПС Ершово</t>
  </si>
  <si>
    <t xml:space="preserve">ПСН-35  </t>
  </si>
  <si>
    <t>ПС Н.Эдучанка</t>
  </si>
  <si>
    <t>Центр питания ГРС -1</t>
  </si>
  <si>
    <t>ТП-1105</t>
  </si>
  <si>
    <t>ТМ-400/10 - 1 шт.</t>
  </si>
  <si>
    <t>ВН-10кВ - 5 шт.</t>
  </si>
  <si>
    <t>ЛР-10кВ - 2 шт.</t>
  </si>
  <si>
    <t>ЗН-10кВ - 5 шт.</t>
  </si>
  <si>
    <t>СШ 0,4-10кВ - 27 м.</t>
  </si>
  <si>
    <t>Р-0,4кВ - 19 шт.</t>
  </si>
  <si>
    <t>ПК - 6 шт.</t>
  </si>
  <si>
    <t>ПН - 48 шт.</t>
  </si>
  <si>
    <t>ТП-1106</t>
  </si>
  <si>
    <t>ВН-10кВ - 4 шт.</t>
  </si>
  <si>
    <t>ЗН-10кВ - 4 шт.</t>
  </si>
  <si>
    <t>ПН - 2- 48 шт.</t>
  </si>
  <si>
    <t>ТП-1118</t>
  </si>
  <si>
    <t>ТМ-630/10 - 1 шт.</t>
  </si>
  <si>
    <t>ВН-10кВ - 6  шт.</t>
  </si>
  <si>
    <t>ЗН-10кВ - 8 шт.</t>
  </si>
  <si>
    <t>СШ 0,4-10кВ - 30 м.</t>
  </si>
  <si>
    <t>ТП-1119</t>
  </si>
  <si>
    <t>СШ 0,4-10кВ  -27 м.</t>
  </si>
  <si>
    <t>АВ-0,4кВ - 4 шт.</t>
  </si>
  <si>
    <t>Р-0,4кВ - 20 шт.</t>
  </si>
  <si>
    <t>ПН-2 - 51 шт.</t>
  </si>
  <si>
    <t>ВН-10кВ - 6 шт.</t>
  </si>
  <si>
    <t>ЗН-10кВ - 6 шт.</t>
  </si>
  <si>
    <t>ПН-2 - 60 шт.</t>
  </si>
  <si>
    <t>ТП-1121</t>
  </si>
  <si>
    <t>ТМ-400/10 - 2 шт.</t>
  </si>
  <si>
    <t>СШ 0,4-10кВ - 23 м.</t>
  </si>
  <si>
    <t>ПН-2 - 54  шт.</t>
  </si>
  <si>
    <t>ТП-1123</t>
  </si>
  <si>
    <t>Р-0,4кВ - 24 шт.</t>
  </si>
  <si>
    <t>п. Тубинский</t>
  </si>
  <si>
    <t>РВО-6кВ - 3 шт.</t>
  </si>
  <si>
    <t>ТП 289 ГРС-2</t>
  </si>
  <si>
    <t>ШР-6кВ - 1 шт.</t>
  </si>
  <si>
    <t>СШ-0,4/6кВ - 15 м.</t>
  </si>
  <si>
    <t>Р-0,4кВ - 1 шт.</t>
  </si>
  <si>
    <t>ТМ-630/6 - 1 шт.</t>
  </si>
  <si>
    <t>Замена светильников освещения здания ОПУ - зал релейных панелей, мастерская. - 10 шт.</t>
  </si>
  <si>
    <t>Замена светильников освещения здания ОПУ - зал релейных панелей - 10 шт.</t>
  </si>
  <si>
    <t>Замена светильников освещения здания ОПУ - зал релейных панелей - 6 шт.</t>
  </si>
  <si>
    <t>ВМ-10 РП-5-2 (ВМПЭ-10-630-20, ПЭ-11) - 1 шт.</t>
  </si>
  <si>
    <t>Замена масла в ТСН-1 (ТМ-63/10) - 1 шт.</t>
  </si>
  <si>
    <t>ПС Туба</t>
  </si>
  <si>
    <t>ПС Таежная</t>
  </si>
  <si>
    <t>Прокладка кабеля электромагнитной блокировки ЛР-110 ТЭЦ-2 - 1 шт.</t>
  </si>
  <si>
    <t>Замена печей обогрева здания ОПУ - подсобные помещения - 8 шт.</t>
  </si>
  <si>
    <t>ПС Карапчанка</t>
  </si>
  <si>
    <t>Замена печей обогрева здания ОПУ - зал релейных панелей, вспомогательные помещения - 19 шт.</t>
  </si>
  <si>
    <t>ПС Межница</t>
  </si>
  <si>
    <t>Замена светильников освещения здания ЗРУ-10кВ - 10 шт.</t>
  </si>
  <si>
    <t>ПС №5</t>
  </si>
  <si>
    <t>Т-2 - замена масла - 1 шт.</t>
  </si>
  <si>
    <t>Замена трансформаторов тока, кабеля, автомата ТСН-6 - 1 шт.</t>
  </si>
  <si>
    <t>Замена обогрева здания ОПУ - зал релейных панелей, ЩСН - 16 шт.</t>
  </si>
  <si>
    <t>Замена обогрева, аварийного освещения здания ОПУ - зал релейных панелей, ЩСН - 6 шт.</t>
  </si>
  <si>
    <t>Замена светильника освещения резервной территории ОРУ-35кВ - 1 шт.</t>
  </si>
  <si>
    <t>ПС №Туба</t>
  </si>
  <si>
    <t>Замена светильников освещения здания ОПУ - зал релейных панелей, здания ЗРУ-10кВ - 8 шт.</t>
  </si>
  <si>
    <t>ВМ-10 ТСН-2, СВМ-10 (ВМП-10К-600, ПЭ-11) - 2шт.</t>
  </si>
  <si>
    <t>ТСН-1, ТСН-2 (ТМ-630/10) - 2 шт.</t>
  </si>
  <si>
    <t>ЛР-35-19, ЛР-35-20 (РЛНД-1-35-1000 ХЛ1, ПРН-220) - 2 шт.</t>
  </si>
  <si>
    <t>ВМ-35 Т-1 (ВТ-35-800-12.5 У1, ПП-67)-1шт,ВМ-35 Т-2 (С-35-630, ПП-67)  - 2 шт.</t>
  </si>
  <si>
    <t>ТН-1-35, ТН-2-35 (ЗНОМ-35) - 2 шт.</t>
  </si>
  <si>
    <t>ТН-1-6, ТН-2-6 (НТМИ-6) - 2 шт.</t>
  </si>
  <si>
    <t>ПС №10</t>
  </si>
  <si>
    <t>ТН-1-6 (НТМИ-6) - 1 шт.</t>
  </si>
  <si>
    <t>ПС №6</t>
  </si>
  <si>
    <t>Регулировка уровня масла Т-4 (ТРДЦНГ-63000/220) - 1 шт.</t>
  </si>
  <si>
    <t xml:space="preserve">Центр питания </t>
  </si>
  <si>
    <t>ТП-РММ</t>
  </si>
  <si>
    <t>Замена проходного изолятора - 3 шт.</t>
  </si>
  <si>
    <t>Замена РВО-10 кВ - 3 шт.</t>
  </si>
  <si>
    <t>ТП-289</t>
  </si>
  <si>
    <t>Замена контактных оснований - 3 шт.</t>
  </si>
  <si>
    <t>ТП-70</t>
  </si>
  <si>
    <t>Замена трансформаторов тока - 3 шт.</t>
  </si>
  <si>
    <t>ТП-1501</t>
  </si>
  <si>
    <t>ТМ-40/10 - 1 шт.</t>
  </si>
  <si>
    <t>ТП-209</t>
  </si>
  <si>
    <t>Замена опорного изолятора 6 кВ - 3 шт.</t>
  </si>
  <si>
    <t>РП-14</t>
  </si>
  <si>
    <t>ВН-10 - 1 шт.</t>
  </si>
  <si>
    <t>РП-1, 2, 3, 4, 14, 15</t>
  </si>
  <si>
    <t>Ремонт отопления - 6 шт.</t>
  </si>
  <si>
    <t>ВМ-10 - 1 шт.</t>
  </si>
  <si>
    <t>АВ-0,4 - 2 шт.</t>
  </si>
  <si>
    <t>ПК-10 - 3 шт.</t>
  </si>
  <si>
    <t>ПН-0,4 - 3 шт.</t>
  </si>
  <si>
    <t>Установка проходных изоляторов - 3 шт.</t>
  </si>
  <si>
    <t>Контур заземления - 1 шт.</t>
  </si>
  <si>
    <t>ТП-Черемушки</t>
  </si>
  <si>
    <t>РВО-10 - 3 шт.</t>
  </si>
  <si>
    <t>СШ-0,4/10 кВ - 15 м.</t>
  </si>
  <si>
    <t>Р-0,4 кВ - 4 шт.</t>
  </si>
  <si>
    <t>ТП-294 Т-1,2</t>
  </si>
  <si>
    <t>ТМ-630/10 - 2 шт.</t>
  </si>
  <si>
    <t>ТП-273 Т-1</t>
  </si>
  <si>
    <t>ТП-287 Т-2</t>
  </si>
  <si>
    <t>ТП-209 Т-1</t>
  </si>
  <si>
    <t>ТП-106 Т-1</t>
  </si>
  <si>
    <t>ТП-107 Т-1</t>
  </si>
  <si>
    <t>ТП-150 Т-1</t>
  </si>
  <si>
    <t>ТП-182 Т-2</t>
  </si>
  <si>
    <t>ТП-13, 17, 23, 24, 25, 44, 64 п.Железнодорожный</t>
  </si>
  <si>
    <t>Устранение тепловых нагревов согласно актов - 26 шт.</t>
  </si>
  <si>
    <t>ТП-302, 306, 404, 405, 407, 408, 409, 411</t>
  </si>
  <si>
    <t>Устранение тепловых нагревов согласно актов - 15 шт.</t>
  </si>
  <si>
    <t>ПС Киренга</t>
  </si>
  <si>
    <t>Обогрев</t>
  </si>
  <si>
    <t>Освещение</t>
  </si>
  <si>
    <t>ПС Лена</t>
  </si>
  <si>
    <t>ПС Осетрово</t>
  </si>
  <si>
    <t>ПС Подымахино</t>
  </si>
  <si>
    <t>ПС ЦРММ</t>
  </si>
  <si>
    <t>ПС  В. Марково</t>
  </si>
  <si>
    <t>ПС Киренск</t>
  </si>
  <si>
    <t>ПС Макарово</t>
  </si>
  <si>
    <t>ПС Алексеевская</t>
  </si>
  <si>
    <t>ПС Салтыково</t>
  </si>
  <si>
    <t>ПС Вишняково</t>
  </si>
  <si>
    <t>ПС Петропавловск</t>
  </si>
  <si>
    <t>ПС Чечуйск</t>
  </si>
  <si>
    <t>ПС Казачинская</t>
  </si>
  <si>
    <t>ПС Небель</t>
  </si>
  <si>
    <t>ПС Окунайка</t>
  </si>
  <si>
    <t>ТМН-2500/110 (Т-1) - 1 шт.</t>
  </si>
  <si>
    <t>ВМПЭ-10-3200-31,5 У3 (ВМ-1-6 Т-5) - 1 шт.</t>
  </si>
  <si>
    <t>ВМПЭ-10-3200-31,5 У3 (ВМ-2-6 Т-5) - 1 шт.</t>
  </si>
  <si>
    <t>ТН-1-10 НТМИ-10-66У3 - 1 шт.</t>
  </si>
  <si>
    <t>ТН-2-10 НТМИ-10-66У3 - 1 шт.</t>
  </si>
  <si>
    <t>ТП №5 Котельная, п.Магистральный (аренда)</t>
  </si>
  <si>
    <t>ТП №3 Котельная, п.Улькан (аренда)</t>
  </si>
  <si>
    <t>Петропавловск КТП-5</t>
  </si>
  <si>
    <t>ТМГ-400/10 - 1 шт.</t>
  </si>
  <si>
    <t>Вишняково КТП-8</t>
  </si>
  <si>
    <t>ТМГ-160/10 - 1 шт.</t>
  </si>
  <si>
    <t>Салтыково ТП-69</t>
  </si>
  <si>
    <t>ТМГ-100/10 - 1 шт.</t>
  </si>
  <si>
    <t>РНДЗ-1-1356/1000 ЛР-35 Киренга-1 - 1 шт.</t>
  </si>
  <si>
    <t>РНДЗ-1-1356/1000 ЛР-35 Киренга-2 - 1 шт.</t>
  </si>
  <si>
    <t>РНДЗ-1-1356/1000 ТР-35 Т-1 - 1 шт.</t>
  </si>
  <si>
    <t>РНДЗ-1-1356/1000 ТР-35 Т-2 - 1 шт.</t>
  </si>
  <si>
    <t>РНДЗ-1-1356/1000 ТР-35 ТСН-2 - 1 шт.</t>
  </si>
  <si>
    <t>РНДЗ-1-1356/1000 ТР-35 ТСН-1 - 1 шт.</t>
  </si>
  <si>
    <t>РНДЗ-1-1356/1000 ШР-35 1сш СВ - 1 шт.</t>
  </si>
  <si>
    <t>РНДЗ-1-1356/1000 ШР-35 2сш СВ - 1 шт.</t>
  </si>
  <si>
    <t>РНДЗ-1-1356/1000 ШР-35 Т-1 - 1 шт.</t>
  </si>
  <si>
    <t>РНДЗ-1-1356/1000 ШР-35 Т-2 - 1 шт.</t>
  </si>
  <si>
    <t>ВМ-35 СВ С-35-630-10БУ1 - 1 шт.</t>
  </si>
  <si>
    <t>ВМ-35 Т-1 С-35-630-10БУ1 - 1 шт.</t>
  </si>
  <si>
    <t>ВМ-35 Т-2 С-35-630-10БУ1 - 1 шт.</t>
  </si>
  <si>
    <t>РБ-35 ШКБ-2 - 1 шт.</t>
  </si>
  <si>
    <t>ШР-35 2сш АТ-2 - 1 шт.</t>
  </si>
  <si>
    <t>ШР-35 2сш ТН-2 - 1 шт.</t>
  </si>
  <si>
    <t>ШР-35 2сш ШКБ-2 - 1 шт.</t>
  </si>
  <si>
    <t>ТМ-160 (ТСН-1) - 1 шт.</t>
  </si>
  <si>
    <t>ТМ-160 (ТСН-2) - 1 шт.</t>
  </si>
  <si>
    <t>ТМН-6300/110 Т-1 с покраской 120м2</t>
  </si>
  <si>
    <t>ТМН-6300/110 Т-2 с покраской 120м2</t>
  </si>
  <si>
    <t>Т-1 ТДНС16000/35 - 1 шт.</t>
  </si>
  <si>
    <t>Т-2 ТДНС16000/35 - 1 шт.</t>
  </si>
  <si>
    <t>ВМ-220кВ СВ. Проверка техсостояния приводов</t>
  </si>
  <si>
    <t>ВМ-35кВ Улькан-Талая - 1 шт.</t>
  </si>
  <si>
    <t>ПС Покосное</t>
  </si>
  <si>
    <t>РЛНДЗ-220/1000 (ТР-220 Т-2) - 1 шт.</t>
  </si>
  <si>
    <t>РЛНДЗ-220/1000 (СР-2-220) - 1 шт.</t>
  </si>
  <si>
    <t>РДЗ-220/1000 (ТР-220 Т-3) - 1 шт.</t>
  </si>
  <si>
    <t>ПС Кардой</t>
  </si>
  <si>
    <t>НАМИ-10-95-УХЛ2 (ТН-1-10) - 1 шт.</t>
  </si>
  <si>
    <t>НТМИ-10-66-У3 (ТН-2-10) - 1 шт.</t>
  </si>
  <si>
    <t>ПС Тэмь</t>
  </si>
  <si>
    <t>НТМИ-10-66-У3 (ТН-1-10) - 1 шт.</t>
  </si>
  <si>
    <t>НАМИ-10-95-УХЛ2 (ТН-2-10) - 1 шт.</t>
  </si>
  <si>
    <t>ПС Октябрьская</t>
  </si>
  <si>
    <t>НТМИ-10-66У1 (ТН-1-10) - 1 шт.</t>
  </si>
  <si>
    <t>ПС Харанжино</t>
  </si>
  <si>
    <t>НТМИ-10-66У1 (ТН-10) - 1 шт.</t>
  </si>
  <si>
    <t>ТП-8</t>
  </si>
  <si>
    <t>ТП-2</t>
  </si>
  <si>
    <t>ТП-133</t>
  </si>
  <si>
    <t>Замена ТТ 200/5 - 3 шт.</t>
  </si>
  <si>
    <t>КТП-84</t>
  </si>
  <si>
    <t>Установка м/к между фундаментом и КТП - 1шт</t>
  </si>
  <si>
    <t>ТП-284</t>
  </si>
  <si>
    <t>Антикоррозийная защита оборудования - 65 м2.</t>
  </si>
  <si>
    <t>ТП-361</t>
  </si>
  <si>
    <t>ТП-276</t>
  </si>
  <si>
    <t>ТМ-630 - 1 шт.</t>
  </si>
  <si>
    <t>ТП-260</t>
  </si>
  <si>
    <t>ТМ-250 - 1 шт.</t>
  </si>
  <si>
    <t>ТП-55</t>
  </si>
  <si>
    <t>ТМ-63 - 1 шт.</t>
  </si>
  <si>
    <t>ТП-271</t>
  </si>
  <si>
    <t>ТМ-400 - 2 шт.</t>
  </si>
  <si>
    <t>ТП-109</t>
  </si>
  <si>
    <t>ТМ-100 - 1 шт.</t>
  </si>
  <si>
    <t>ТП-258</t>
  </si>
  <si>
    <t>ТП-186</t>
  </si>
  <si>
    <t>ТП-26</t>
  </si>
  <si>
    <t>ТМ-160 - 1 шт.</t>
  </si>
  <si>
    <t xml:space="preserve">ПС Александровка </t>
  </si>
  <si>
    <t>РЛНДЗ-2-35/1000 (ЛР-35кВ Тэмь, ШР-35кВ Тэмь) - 2 шт.</t>
  </si>
  <si>
    <t>ТП-137</t>
  </si>
  <si>
    <t>Ремонт ЛР-10 с АКЗ - 1 шт.</t>
  </si>
  <si>
    <t>Замена трубы привода ТР-10 кВ - 1 шт.</t>
  </si>
  <si>
    <t>Капитальный ремонт ТП - 1 шт.</t>
  </si>
  <si>
    <t>ТП-255</t>
  </si>
  <si>
    <t>ТП-136</t>
  </si>
  <si>
    <t>Капитальный ремонт ТП -136 - 1 шт.</t>
  </si>
  <si>
    <t>Замена АВ-0,4 кВ - 2 шт.</t>
  </si>
  <si>
    <t>ТП-132</t>
  </si>
  <si>
    <t>Перенос МКТП на фундамент</t>
  </si>
  <si>
    <t>ПС Леоново</t>
  </si>
  <si>
    <t>ВМГ-133-11 (ВМ-10 Т-1, Калтук, Леоново) - 3 шт.</t>
  </si>
  <si>
    <t>ТП-39</t>
  </si>
  <si>
    <t>ТМ-315 - 1 шт.</t>
  </si>
  <si>
    <t>ТП-161</t>
  </si>
  <si>
    <t>ТМ-320 - 1 шт.</t>
  </si>
  <si>
    <t>ТП-154</t>
  </si>
  <si>
    <t>ТП-158</t>
  </si>
  <si>
    <t>ТП-285</t>
  </si>
  <si>
    <t>ТМ-400 - 1 шт.</t>
  </si>
  <si>
    <t>ВМГ-133-11 (ВМ-10 Эльбино) - 1 шт.</t>
  </si>
  <si>
    <t>ТП-84</t>
  </si>
  <si>
    <t>Подготовка материалов к установке м/к между фундаментом и КТП</t>
  </si>
  <si>
    <t>ТП-143</t>
  </si>
  <si>
    <t>ТП-159</t>
  </si>
  <si>
    <t>ТП-171</t>
  </si>
  <si>
    <t>ТП-184</t>
  </si>
  <si>
    <t>ТП-188</t>
  </si>
  <si>
    <t>ТП-210</t>
  </si>
  <si>
    <t>ТП-269</t>
  </si>
  <si>
    <t>ТП-328</t>
  </si>
  <si>
    <t>ТП-357</t>
  </si>
  <si>
    <t>ТП-190</t>
  </si>
  <si>
    <t xml:space="preserve">Подготовка материалов к  замене деревянных элементов на м/к с увеличением высоты фундамента </t>
  </si>
  <si>
    <t>Подготовка материалов к замене деревянных элементов площадки на металлические</t>
  </si>
  <si>
    <t>ТП-203</t>
  </si>
  <si>
    <t xml:space="preserve">Подготовка материалов к замене стойки фундамента ТП </t>
  </si>
  <si>
    <t>ТП-244</t>
  </si>
  <si>
    <t>Замена трубы привода ТР-10 кВ</t>
  </si>
  <si>
    <t>ТП-239</t>
  </si>
  <si>
    <t>ТП-118</t>
  </si>
  <si>
    <t>ТП-162</t>
  </si>
  <si>
    <t>СПС</t>
  </si>
  <si>
    <t>ПС БПП-500</t>
  </si>
  <si>
    <t>ВШ-3-100 (К-2-100) ТО-1</t>
  </si>
  <si>
    <t>ВШ-3-100 (К-3-100) ТО-1</t>
  </si>
  <si>
    <t>ВШ-3-100 (К-4-100) ТО-1</t>
  </si>
  <si>
    <t>ПС БЛПК</t>
  </si>
  <si>
    <t xml:space="preserve">Обогрев </t>
  </si>
  <si>
    <t>ПС Опорная</t>
  </si>
  <si>
    <t>ПС Заводская</t>
  </si>
  <si>
    <t>ПС Падунская</t>
  </si>
  <si>
    <t>РНДЗ-1б-110/1000 (ШР-110 2СШ АТ-1) - 1 шт.</t>
  </si>
  <si>
    <t>РНДЗ-1б-110/1000 (ШР-110 2СШ АТ-2) - 1 шт.</t>
  </si>
  <si>
    <t>РНДЗ-1б-110/1000 (ШР-110 2СШ Гидростроитель-2) - 1 шт.</t>
  </si>
  <si>
    <t>РНДЗ-1б-110/1000 (ШР-110 2СШ Западная-2) - 1шт.</t>
  </si>
  <si>
    <t>РНДЗ-1б-110/1000 (ШР-110 2СШ Инкубатор) - 1шт.</t>
  </si>
  <si>
    <t>РНДЗ-1б-110/1000 (ШР-110 2СШ ШСВ) - 1 шт.</t>
  </si>
  <si>
    <t>ШО-110 (ШР-110 1 СШ АТ-1) с заменой изоляторов ОСК-10-110-В-4 УХЛ1 - 3 шт.</t>
  </si>
  <si>
    <t>ШО-110 (ТР-110  АТ-1) с заменой изоляторов ОСК-10-110-В-4 УХЛ1 - 3 шт.</t>
  </si>
  <si>
    <t>ШО-110 (ШР-110 1 СШ АТ-2) с заменой изоляторов ОСК-10-110-В-4 УХЛ1 - 3 шт.</t>
  </si>
  <si>
    <t>ШО-110 (ТР-110  АТ-2) с заменой изоляторов ОСК-10-110-В-4 УХЛ1 - 3 шт.</t>
  </si>
  <si>
    <t>ШО-110 (ШР-110 1 СШ Инкубатор) с заменой изоляторов ОСК-10-110-В-4 УХЛ1 - 3 шт.</t>
  </si>
  <si>
    <t>ШО-110 (ШР-110 1 СШ Западная) с заменой изоляторов ОСК-10-110-В-4 УХЛ1 - 3 шт.</t>
  </si>
  <si>
    <t>ШО-110 (ШР-110 1 СШ Гидростроитель-1) с заменой изоляторов ОСК-10-110-В-4 УХЛ1 - 3 шт.</t>
  </si>
  <si>
    <t>ШО-110 (ШР-110 1 СШ Гидростроитель-2) с заменой изоляторов ОСК-10-110-В-4 УХЛ1 - 3 шт.</t>
  </si>
  <si>
    <t>ШО-110 (ШР-110 1 СШ ШСВ) с заменой изоляторов ОСК-10-110-В-4 УХЛ1 - 3 шт.</t>
  </si>
  <si>
    <t>ШО-110 (ШР-110 1 СШ ОВ) с заменой изоляторов ОСК-10-110-В-4 УХЛ1 - 3 шт.</t>
  </si>
  <si>
    <t>СПП-220</t>
  </si>
  <si>
    <t>ФКУ (ФКУ-1)</t>
  </si>
  <si>
    <t>ФКУ (ФКУ-2)</t>
  </si>
  <si>
    <t>ПС Вихоревка</t>
  </si>
  <si>
    <t>ПС Гидростроитель</t>
  </si>
  <si>
    <t>ПС Городская</t>
  </si>
  <si>
    <t>ПС Западная</t>
  </si>
  <si>
    <t>ПС Инкубатор</t>
  </si>
  <si>
    <t>ПС Котельная</t>
  </si>
  <si>
    <t>ПС Кузнецовка</t>
  </si>
  <si>
    <t>ПС Промбаза</t>
  </si>
  <si>
    <t>ПС Северная</t>
  </si>
  <si>
    <t>ПС Южная</t>
  </si>
  <si>
    <t>ПС Чекановская</t>
  </si>
  <si>
    <t>ПС БР-72</t>
  </si>
  <si>
    <t>ТМ-100/35/0,4 (ТСН-1) - 1 шт.</t>
  </si>
  <si>
    <t>ТМ-100/35/0,4 (ТСН-2) - 1 шт.</t>
  </si>
  <si>
    <t>ПС Кашима</t>
  </si>
  <si>
    <t>ПС ЛПК-122</t>
  </si>
  <si>
    <t>ПС Осиновка</t>
  </si>
  <si>
    <t>ПС Птицефабрика</t>
  </si>
  <si>
    <t>ПС Тарма</t>
  </si>
  <si>
    <t>ПС Энергетик-1</t>
  </si>
  <si>
    <t>ПС Энергетик-2</t>
  </si>
  <si>
    <t>ПС Энергетик-3</t>
  </si>
  <si>
    <t>ТП-35/0,4 Юбилейная</t>
  </si>
  <si>
    <t>ТМ-1000/35/0,4 (Т-1) - 1 шт.</t>
  </si>
  <si>
    <t>БПП-500</t>
  </si>
  <si>
    <t>ВШ-3-100 (К-1,5-100) ТО-1</t>
  </si>
  <si>
    <t>ВШ-3-100 (К-1-100) ТО-2</t>
  </si>
  <si>
    <t>Замена вводов 500 кВ ф. А,В,С на Р-2</t>
  </si>
  <si>
    <t>КР с заменой изоляторов на РНДЗ-35 (Р-ТН-569) - 1 шт.</t>
  </si>
  <si>
    <t>Замена ТФЗМ-500Б-1-хл1 (ТТ СВ-4-6) ф.В - 1 шт.</t>
  </si>
  <si>
    <t>Замена газового реле на Р-2 - 1 шт.</t>
  </si>
  <si>
    <t>РНДЗ-35 (Р-ТН-572) с заменой изоляторов - 6 шт.</t>
  </si>
  <si>
    <t>КР с заменой деф. изоляторов на СР-2-220 - 1 шт.</t>
  </si>
  <si>
    <t>У-110 (ВМ-110 АТ-1) - 1 шт.</t>
  </si>
  <si>
    <t>Замена дефектных двигателей охладителя АТ-1 - 2 шт.</t>
  </si>
  <si>
    <t>АТДЦТН-200000/220/110/10 (АТ-2) - 1 шт.</t>
  </si>
  <si>
    <t>КР с заменой изоляторов на ШО-110 - 1 шт.</t>
  </si>
  <si>
    <t>Ремонт АТДЦТН-200000/220/110/10 (АТ-2) - 1 шт.</t>
  </si>
  <si>
    <t>Замена ТН-2-200 ф. А,В,С - 3 шт.</t>
  </si>
  <si>
    <t>АТДЦТН-125000/220/110/35 (АТ-2) - 1 шт.</t>
  </si>
  <si>
    <t>РНДЗ-110 (ШР-110 1СШ АТ-2, ТР-110 АТ-2, ОР-110 АТ-2) - 3 шт.</t>
  </si>
  <si>
    <t>РНДЗ-110 (ШР-110 ТН-2) - 1 шт.</t>
  </si>
  <si>
    <t>ПС Пурсей</t>
  </si>
  <si>
    <t>РНДЗ-220 (ЛР-220 БрАЗ-12) - 1 шт.</t>
  </si>
  <si>
    <t>ПС №24</t>
  </si>
  <si>
    <t>ТРДН-32000/35/10/10 (Т-1) - 1 шт.</t>
  </si>
  <si>
    <t>ТД-10000/35/6 (Т-1,2) - 2 шт.</t>
  </si>
  <si>
    <t>ТМ-100/6 (ТСН-1,2) - 2 шт.</t>
  </si>
  <si>
    <t>ВВН-СЭЩ-П-35 (В-35 Т-1,2) - 2 шт.</t>
  </si>
  <si>
    <t>ТП-35/0,4 Лесоцех</t>
  </si>
  <si>
    <t>ВМГ-133 II-600-20 (ВМ-6 622) - 1 шт.</t>
  </si>
  <si>
    <t>ВМПЭ-10-630 (ВМ-6 ЛЭП 863) - 1 шт.</t>
  </si>
  <si>
    <t xml:space="preserve">ПС Кузнецовка </t>
  </si>
  <si>
    <t>Замена КС в/ч связи ЛР-35-51 (СМП-66 √3-4,4 У1) - 1 шт.</t>
  </si>
  <si>
    <t>РПБ-1</t>
  </si>
  <si>
    <t>Ремонт освещения помещений РПБ-1</t>
  </si>
  <si>
    <t>п.Дубынино ТП-22</t>
  </si>
  <si>
    <t xml:space="preserve">Установка вводного рубильника 0,4кВ - 1 шт. </t>
  </si>
  <si>
    <t>п.Дубынино ТП-27</t>
  </si>
  <si>
    <t>п.Анчерикрво ТП-6</t>
  </si>
  <si>
    <t xml:space="preserve">Замена вводного рубильника 0,4кВ - 1 шт. </t>
  </si>
  <si>
    <t>п.Кобляково ТП-17</t>
  </si>
  <si>
    <t>ТСЖ Стимул ТП-1</t>
  </si>
  <si>
    <t>Установка резервных автоматов в РУ-0,4кВ - 3шт.</t>
  </si>
  <si>
    <t>п.Седаново ТП-4</t>
  </si>
  <si>
    <t>Замена наконечников на нижних и верхних контактах АВ-0,4кВ Ф-4 (оконцевание жил кабеля)</t>
  </si>
  <si>
    <t>п.Седаново ТП-5</t>
  </si>
  <si>
    <t>п.Кузнецовка ТП-262</t>
  </si>
  <si>
    <t>Замена дефектного автоматического выключетеля Ф-1 с оконцеванием жил кабеля - 1 шт.</t>
  </si>
  <si>
    <t>п.Червянка ТП-2</t>
  </si>
  <si>
    <t>Замена наконечников на нижних и верхних контактах АВ-0,4кВ Ф-1,3 (оконцевание жил кабеля)</t>
  </si>
  <si>
    <t>Тракторная техника (всего 53 ед.)</t>
  </si>
  <si>
    <t>Ремонт ходовой - 2 шт., навесного оборуд- 1 шт.</t>
  </si>
  <si>
    <t xml:space="preserve">Ремонт ДВС - 3 шт., ходовых - 1 шт., гидросистем -1 шт., бортовых передач -1 шт., ПД-23 - 1 шт. </t>
  </si>
  <si>
    <t>Оборудование ПС</t>
  </si>
  <si>
    <t>Гр.АСУ Персональный компьютер</t>
  </si>
  <si>
    <t xml:space="preserve">Ремонт компьютерной и оргтехники </t>
  </si>
  <si>
    <t>ИП Пономарев В.Н.</t>
  </si>
  <si>
    <t>РЭС-1 ТП-11/3</t>
  </si>
  <si>
    <t>Замена корпуса КТП-6/0,4кВ 630кВА с устройством фундамента, планировкой грунта внутри ограждения, переключением четырёх отходящих ЛЭП-6-0,4кВ; перестановкой трансформатора, ремонтом контура КТП</t>
  </si>
  <si>
    <t>ООО "СибТК"</t>
  </si>
  <si>
    <t>РПБ-1, СУ-2, СУ-1 Здания</t>
  </si>
  <si>
    <t>Здания РПБ-1, РЭС-1,2,3,4</t>
  </si>
  <si>
    <t>Внутренний ремонт помещений</t>
  </si>
  <si>
    <t>Здание СМиТ  п.Энергетик, каб.№2. (ГТВСиЗ)</t>
  </si>
  <si>
    <t>Здания: РПБ_Гараж каменный</t>
  </si>
  <si>
    <t>Ремонт системы отопления гаража № 2</t>
  </si>
  <si>
    <t>ПС Коршуниха ТМХ</t>
  </si>
  <si>
    <t xml:space="preserve">Ремонт обогрева с установкой конвекторов  - 6 шт. (ЭВУС 2,0/220) </t>
  </si>
  <si>
    <t>ПС Заморский ОПУ</t>
  </si>
  <si>
    <t xml:space="preserve">Ремонт обогрева с установкой конвекторов - 10 шт. (ЭВУС 2,0/220) </t>
  </si>
  <si>
    <t>ПС Заморский ЗРУ</t>
  </si>
  <si>
    <t>ПС Коршуниха ОПУ-220 релейный зал</t>
  </si>
  <si>
    <t>Ремонт освещения с заменой светильников  - 58шт. (светильник светодиодный 36W встр/накл 595*595*50/Gauss 8шт; светильник светодиодный "ВАРТОН" СТРОНГ пром IP65 1242*90*68 мм 36 Вт 6500К + рассеиватель 44шт; светильник светодиодный ДБП-8W круг, пластик, белый 6шт.)</t>
  </si>
  <si>
    <t>ПС Ждановская ОЭП</t>
  </si>
  <si>
    <t>Ремонт освещения с заменой светильников  - 18шт. (светильник светодиодный 36W встр/накл 595*595*50/Gauss 8шт; светильник светодиодный "ВАРТОН" СТРОНГ пром IP65 1242*90*68 мм 36 Вт 6500К + рассеиватель 4шт; светильник светодиодный ДБП-8W круг, пластик, белый 6шт.)</t>
  </si>
  <si>
    <t>ПС ГПП-2  здание ОПУ</t>
  </si>
  <si>
    <t>Ремонт освещения</t>
  </si>
  <si>
    <t>ПС ГПП-2  здание гараж (гараж, мастерская)</t>
  </si>
  <si>
    <t>Здание АБК. Главный корпус РЭС-1</t>
  </si>
  <si>
    <t>Замена сети освещения поста охраны</t>
  </si>
  <si>
    <t>КРУН-6кВ Ремонт настилов - 1 м3.</t>
  </si>
  <si>
    <t>РПБ-5</t>
  </si>
  <si>
    <t xml:space="preserve">Гараж панельный на 10 машин РПБ-5 - ревизия светильников освещения </t>
  </si>
  <si>
    <t>ЗРУ-10кВ Покраска полов - 108 м2.</t>
  </si>
  <si>
    <t>РПБ. Замена освещения в гараже на консольные светильники GALAD Победа</t>
  </si>
  <si>
    <t>Ремонт кровли, замена утеплителя ЗРП - 9м</t>
  </si>
  <si>
    <t>РЭС-3 ПС Киренск</t>
  </si>
  <si>
    <t>Водонапорная башня.Замена днища емкости - 5,5м2, замена деревянных опор на раму из металла - 20м, устройство бетонных полов - 27м2</t>
  </si>
  <si>
    <t>ООО Трамэск</t>
  </si>
  <si>
    <t>КТП-11Б</t>
  </si>
  <si>
    <t>Замена ограждения с АКЗ - 48 м2</t>
  </si>
  <si>
    <t>КТП-13Б</t>
  </si>
  <si>
    <t>КТП-11Н</t>
  </si>
  <si>
    <t>ПС Новая Игирма_Ограждение ПС</t>
  </si>
  <si>
    <t xml:space="preserve">Установка профлиста на ограждение  </t>
  </si>
  <si>
    <t xml:space="preserve">ПС ГПП-2 </t>
  </si>
  <si>
    <t>Ремонт ограждения территории</t>
  </si>
  <si>
    <t>КТП-1К п.Коршуновский</t>
  </si>
  <si>
    <t>Ремонт ограждения КТП</t>
  </si>
  <si>
    <t>ТП-2И* п. Старая Игирма</t>
  </si>
  <si>
    <t xml:space="preserve">Ремонт ограждения </t>
  </si>
  <si>
    <t>ТП-3И п. Старая Игирма</t>
  </si>
  <si>
    <t>ПС Казачинская  ОРУ-35 кВ</t>
  </si>
  <si>
    <t>Установка внутреннего ограждения - 22м. (35,2м2)</t>
  </si>
  <si>
    <t>ПС В.Марково</t>
  </si>
  <si>
    <t>Установка внутреннего ограждения ОРУ-110</t>
  </si>
  <si>
    <t>Замена сетки рабицы на ограждении - 40 м2.</t>
  </si>
  <si>
    <t>Перекрытие низа СКТП сеткой - 6 м2.</t>
  </si>
  <si>
    <t>ТП-16</t>
  </si>
  <si>
    <t>Перекрытие низа СКТП сеткой - 5 м2.</t>
  </si>
  <si>
    <t>Увеличение высоты внешнего ограждения - 12 м2.</t>
  </si>
  <si>
    <t>Перекрытие трансформаторного отсека СКТП сеткой - 5 м2.</t>
  </si>
  <si>
    <t>ТП-240</t>
  </si>
  <si>
    <t>Увеличение высоты внешнего ограждения - 12м2.</t>
  </si>
  <si>
    <t>Антикоррозийная защита ограждения - 80 м2.</t>
  </si>
  <si>
    <t>Антикоррозийная защита ограждения - 21 м2.</t>
  </si>
  <si>
    <t>Изготовление ограждения  - 14 п.м.</t>
  </si>
  <si>
    <t>Установка ограждения ОПУ на ОРУ ПС - 14 п.м.</t>
  </si>
  <si>
    <t>ТП-36</t>
  </si>
  <si>
    <t xml:space="preserve">Подготовка материалов к замене деревянных дверей на металлические </t>
  </si>
  <si>
    <t>Автотранспорт и спецтехника (177ед.)</t>
  </si>
  <si>
    <t>Ремонт ДВС - 3 шт., КПП- 2 шт., передних и задних мостов - 3 шт., РК - 1 шт.</t>
  </si>
  <si>
    <t>Ремонт ДВС - 7шт., КПП- 7шт., передних и задних мостов - 11шт., редукторов - 9шт., установок - 1шт.</t>
  </si>
  <si>
    <t>Итого СЭС:</t>
  </si>
  <si>
    <t>Западные электрические сети</t>
  </si>
  <si>
    <t>Отчет о выполнении ремонтных работ на 4 квартал 2019 год.</t>
  </si>
  <si>
    <t>Факт (подряд, соб. силами)</t>
  </si>
  <si>
    <t>Передаточные устройства</t>
  </si>
  <si>
    <t>ВЛ-10 кВ Н. Ключи-Боробино</t>
  </si>
  <si>
    <t>Расчистка просеки ВЛ  от кустарника и мелколесья с помощью кустореза: заросли густые  - 3 га.</t>
  </si>
  <si>
    <t xml:space="preserve">КР </t>
  </si>
  <si>
    <t>ЗЭС</t>
  </si>
  <si>
    <t>ВЛ-10 кВ Мугун-Александровка</t>
  </si>
  <si>
    <t xml:space="preserve"> Замена одностоечной деревянной опоры на ж/б опору  в  населенной местности  -10 шт. </t>
  </si>
  <si>
    <t>Замена линейного разъединителя  без заземляющих ножей с заменой привода  на ж/б опоре -2 шт.</t>
  </si>
  <si>
    <t xml:space="preserve"> Окт</t>
  </si>
  <si>
    <t>Расчистка просеки ВЛ от кустаника и мелколесья с помощью кустореза: заросли средние  -2 га.</t>
  </si>
  <si>
    <t>ВЛ-10 кВ Мугун-Петровск</t>
  </si>
  <si>
    <t>Расчистка просеки ВЛ от кустаника и мелколесья с помощью кустореза: заросли средние - 2 га.</t>
  </si>
  <si>
    <t xml:space="preserve">Нояб </t>
  </si>
  <si>
    <t>ВЛ-10 кВ Бурук - Алкин</t>
  </si>
  <si>
    <t xml:space="preserve">Расчистка просеки мотокусторезом в пролетах опор №7-16, 28-37 - 2,5 га. </t>
  </si>
  <si>
    <t>Нояб</t>
  </si>
  <si>
    <t>ВЛ-10 кВ Усть-Када -Уян</t>
  </si>
  <si>
    <t>Расчистка просеки ВЛ мотокусторезом - 1 га.</t>
  </si>
  <si>
    <t>КТП 6,0/0,4 кВ №5/30 кВА ст.Куйтун</t>
  </si>
  <si>
    <t xml:space="preserve"> Капитальный ремонт КТП</t>
  </si>
  <si>
    <t>КТП 27,5/0,4 кВ №8/400 кВА ст.Куйтун</t>
  </si>
  <si>
    <t xml:space="preserve"> Капитальный ремонт ТП</t>
  </si>
  <si>
    <t>ВЛ-10 кВ Рубахино - Кушун</t>
  </si>
  <si>
    <t>Чистка с помощью кустореза трассы ВЛ от густых зарослей кустарника в пролете опор 92/6 - 92/28 (2,57 га)</t>
  </si>
  <si>
    <t>Чистка с помощью кустореза трассы ВЛ от густых зарослей кустарника в пролете опор 42/1 - 42/21 (2,22 га)</t>
  </si>
  <si>
    <t>ВЛ-10 кВ Рубахино - Труд</t>
  </si>
  <si>
    <t>Расчистка (расширение) трассы ВЛ с помощью бензопилы - 120 деревьев. (прол.опор № 25 - 34)</t>
  </si>
  <si>
    <t>ВЛ-10 кВ Ук - Новое Село</t>
  </si>
  <si>
    <t>Замена ЛР с ЗН на опоре № 92 - 1 шт. Ремонт контура заземления Р-22 на опоре № 92 - 2 шт.</t>
  </si>
  <si>
    <t>ВЛ-10 кВ Атагай - Каксат</t>
  </si>
  <si>
    <t>Замена деревянной концевой анкерной опоры на железобетонную  № 50/18/10 - 1 шт.; Замена ЛР с ЗН на опоре № 50/18/10 - 1 шт. Ремонт контура заземления РТП-342/100 на опоре № 50/18/10.</t>
  </si>
  <si>
    <t>Расчистка (расширение) трассы ВЛ с помощью бензопилы - 240 деревьев. (прол.опор № 50/1 - 50/17, № 112-117)</t>
  </si>
  <si>
    <t>ВЛ Вознесенский - Вознесенский</t>
  </si>
  <si>
    <t>Установка ж/б приставок к одностоечной опоре (40 шт)</t>
  </si>
  <si>
    <t>Установка ж/б приставок к одностоечной опоре (30 шт)</t>
  </si>
  <si>
    <t>ВЛ-10 кВ Норы - ГЭС</t>
  </si>
  <si>
    <t xml:space="preserve">Замена угловой анкерной дер-ной опоры на ж/б № 298, промежуточных дер-ных опор на ж/б № 298/1, 299 - 2 шт.    </t>
  </si>
  <si>
    <t>ВЛ-10 кВ Новолетники - 3-й Успенск</t>
  </si>
  <si>
    <t>Замена анкерной концевой деревяной опоры на ж/б № 248, 256 - 2 шт, замена угловой анкерной опоры № 249, замена линейного разъединителя - 2 шт.</t>
  </si>
  <si>
    <t>ВЛ-0,4 кВ Новолетники</t>
  </si>
  <si>
    <t>Установка ж/б приставок 44 шт</t>
  </si>
  <si>
    <t>ВЛ-0,4 кВ Мордино</t>
  </si>
  <si>
    <t>Установка ж/б приставок 28 шт</t>
  </si>
  <si>
    <t>ВЛ-0,4 кВ Подгорное</t>
  </si>
  <si>
    <t>Установка ж/б приставок 17 шт</t>
  </si>
  <si>
    <t>ВЛ-0,4 кВ с. Перевоз</t>
  </si>
  <si>
    <t>Установка ж/б приставок 29 шт</t>
  </si>
  <si>
    <t xml:space="preserve">ВЛ-35 кВ Майская - Шерагул </t>
  </si>
  <si>
    <t xml:space="preserve">Чистка просеки м/косой - 6,26 га. (пр.5-6, 42-43, 50-51, 59-60, 69-71, 90-91. 94-95) </t>
  </si>
  <si>
    <t>ВЛ-35 кВ Майская - Шерагул</t>
  </si>
  <si>
    <t>Замена изоляторов и сцепной арматуры в поддерживающих подвесках на ВЛ-35 кВ смонтированных проводом с высотой до 26 м и сечениям провода до 120 мм2 - 6 элементов. (оп.№ 13,Ан № 6)</t>
  </si>
  <si>
    <t xml:space="preserve">ВЛ-35 кВ Нижний Бурбук - Икей </t>
  </si>
  <si>
    <t xml:space="preserve">Валка деревьев - 400шт. (пр. 14-15, 19-20,21-23) </t>
  </si>
  <si>
    <t xml:space="preserve">ВЛ-35 кВ Гуран - Ключи </t>
  </si>
  <si>
    <t xml:space="preserve">Чистка просеки м/косой - 4,2 га.  (пр. 36-37, 47-50, 61-63, 64-65) </t>
  </si>
  <si>
    <t>Участок ВЛ-500 кВ БПП-ПС Тулун № 561 от опоры 455 до ПС Тулун</t>
  </si>
  <si>
    <t xml:space="preserve">Чистка просеки м/косой - 6,5 га.  (пр. 547-548, 552-553) </t>
  </si>
  <si>
    <t xml:space="preserve">Чистка просеки м/косой - 7,8 га. (500-501.518-519)     </t>
  </si>
  <si>
    <t xml:space="preserve">Участок ВЛ №563 ПС Тулун-УПК от ПС Тулун до опоры 360  </t>
  </si>
  <si>
    <t xml:space="preserve">Чистка просеки м/косой - 5,5 га.  (пр.8-10)                </t>
  </si>
  <si>
    <t xml:space="preserve">ВЛ-110 кВ ПС Куйтун - ПС Тулун, с отп. на ПС Нюра, с отп. на ПС Майская </t>
  </si>
  <si>
    <t>Чистка просеки м/косой - 3,6 га. (пр 123-124,124-125, 139-140)</t>
  </si>
  <si>
    <t>ВЛ-110 кВ ПС Замзор -ПС Тайшет с отп. на ПС Облепиха, сзах. на ПС Силикатная, с отп. на ПС Топорок</t>
  </si>
  <si>
    <t>Чистка просеки мотокусторезом (98-99, 99-100)  2,69 га</t>
  </si>
  <si>
    <t xml:space="preserve">ВЛ-35 кВ БГЗ-Н.Заимка </t>
  </si>
  <si>
    <t>Мехрасчистка просеки (бульдозером) в пролетах опор  46-62 -  10,19 га.</t>
  </si>
  <si>
    <t>ВЛ-35 кВ Бирюсинск-Шиткино</t>
  </si>
  <si>
    <t>Мехрасчистка просеки (бульдозером) в пролетах опор  № 28-70 -  13,06 га.</t>
  </si>
  <si>
    <t>ВЛ-110 кВ ПС Нижнеудинск-ПС Замзор, с зах на ПС Водопад, с зах на ПС ВРЗ, отп на ПС Ук</t>
  </si>
  <si>
    <t>Расчистка (расширение) трассы ВЛ с помощью бензопилы на выведенной в ремонт линии пр.оп.№ 73-84 - 231 дер.</t>
  </si>
  <si>
    <t>Замена поддерживающей подвески изоляторов на промежуточной опоре № 49, 50, 51, 52, 53, 56, 57  - 21 подвеска</t>
  </si>
  <si>
    <t>Замена поддерживающей подвески изоляторов на промежуточной опоре № 4, 5, 8, 9, 10, 11, 12  - 21 подвеска</t>
  </si>
  <si>
    <t>Расчистка (расширение) трассы ВЛ с помощью бензопилы на выведенной в ремонт линии пр.оп.№ 147-160 - 271 дер.</t>
  </si>
  <si>
    <t>Расчистка (расширение) трассы ВЛ с помощью бензопилы на выведенной в ремонт линии пр.оп.№ 216-225 - 272 дер.</t>
  </si>
  <si>
    <t>Участок ВЛ-110 кВ ПС  Новозиминская - ПС Балаганск от ПС Новозиминская</t>
  </si>
  <si>
    <t>Расчистка просек ВЛ от кустаника и мелколесья с помощью кустореза STIHL (заросли густые) - 6 га.  (пр. опор № 34-38, 44-47)</t>
  </si>
  <si>
    <t xml:space="preserve">ВЛ-35 кВ Норы - Батама  </t>
  </si>
  <si>
    <t>Текущий ремонт ЛР - 35 на опоре № 56</t>
  </si>
  <si>
    <t>Расчистка просек ВЛ от кустаника и мелколесья с помощью кустореза STIHL (заросли густые) - 13 га. (пр. опор № 77-93)</t>
  </si>
  <si>
    <t xml:space="preserve">ВЛ-10 кВ  Костино-Зенцово </t>
  </si>
  <si>
    <t>Расчистка просеки мотоинструментами (густые заросли) - 1,9 га. (пр. опор № 124-133, 167-168)</t>
  </si>
  <si>
    <t>Расчистка просеки мотоинструментами (густые заросли) - 2,6 га., (пр. опор № 110-124)</t>
  </si>
  <si>
    <t>ВЛ-10 кВ Н. Заимка - Синякино</t>
  </si>
  <si>
    <t xml:space="preserve">Расчистка трассы ВЛ мотокусторезом (средная густота растительности) - 3 га. (пр. опор № 125-145)     </t>
  </si>
  <si>
    <t>ВЛ-10 кВ Шиткино - Шемякино</t>
  </si>
  <si>
    <t xml:space="preserve">Расчистка трассы ВЛ мотокусторезом (средная густота растительности) - 5 га. (пр. опор № 207/73-207-106)     </t>
  </si>
  <si>
    <t>КЛ-10 ф-р 17-08 от яч. № 8 до опоры № 1</t>
  </si>
  <si>
    <t>Монтаж кабеля в траншее с рытьем траншеи</t>
  </si>
  <si>
    <t>КЛ-10 ф-р 17-10 от яч. № 10 до опоры № 1</t>
  </si>
  <si>
    <t>КЛ-10 ф-р 17-13 от яч. № 13 до опоры № 1</t>
  </si>
  <si>
    <t>ВЛ-0,4 кВ Березовка-Березовка</t>
  </si>
  <si>
    <t>Замена деревянной опоры - 3 шт., замена деревянной стойки одностоечной опоры без замены приставок - 11 шт., замена наружного ввода - 11 вводов.</t>
  </si>
  <si>
    <t>ВЛ-0,4 кВ Тальская Заимка-Тальская Заимка</t>
  </si>
  <si>
    <t>Замена деревянной опоры - 5 шт., замена деревянной стойки одностоечной опоры без замены приставок - 6 шт., замена наружного ввода - 4 вводов.</t>
  </si>
  <si>
    <t>ТП 10/0,4 кВ №204/630 кВА  Н. Заимка</t>
  </si>
  <si>
    <t>ТП 10/0,4 кВ №184/250 кВА  д. Тремино</t>
  </si>
  <si>
    <t>ВЛ-0,4 кВ п. Октябрьск</t>
  </si>
  <si>
    <t>Перетяжка провода - 4,8 км</t>
  </si>
  <si>
    <t>ВЛ-0,4 кВ Едогон-Едогон</t>
  </si>
  <si>
    <t>Замена провода ВЛ напряжением 0,4 кВ при отсутствии переходов - 0,6 км.</t>
  </si>
  <si>
    <t>ВЛ-0,4 кВ Одон-Одон</t>
  </si>
  <si>
    <t>Замена провода ВЛ напряжением 0,4 кВ при отсутствии переходов - 0,1 км.</t>
  </si>
  <si>
    <t>ВЛ-0,4 кВ Н.Бурбук-Н.Бурбук</t>
  </si>
  <si>
    <t>Замена провода ВЛ напряжением 0,4 кВ при отсутствии переходов - 0,06 км.</t>
  </si>
  <si>
    <t>ВЛ-0,4 кВ Тулунская государственная селекционная станция-Булюшкина</t>
  </si>
  <si>
    <t>Замена наружного ввода: в четыре провода без подставной опоры - 4 ввода</t>
  </si>
  <si>
    <t>ВЛ-0,4 кВ Афанасьево-Афанасьево</t>
  </si>
  <si>
    <t>Замена наружного ввода: в четыре провода без подставной опоры - 9 ввода</t>
  </si>
  <si>
    <t>ВЛ-0,4 кВ ТЭРЗ</t>
  </si>
  <si>
    <t>Замена провода ВЛ напряжением 0,4 кВ при отсутствии переходов - 0,5 км.</t>
  </si>
  <si>
    <t>КЛ-0,4 кВ м-н Угольщиков</t>
  </si>
  <si>
    <t>ВЛ-0,4 кВ Икей-Икей</t>
  </si>
  <si>
    <t>ВЛ-0,4 кВ Казакова-Казакова</t>
  </si>
  <si>
    <t>Замена провода ВЛ напряжением 0,4 кВ при отсутствии переходов - 0,28 км.</t>
  </si>
  <si>
    <t>ВЛ-0,4 Бадар-Бадар</t>
  </si>
  <si>
    <t>Замена наружного ввода: в четыре провода без подставной опоры - 10 ввода</t>
  </si>
  <si>
    <t>Замена счетчиков РиМ - 2 шт.</t>
  </si>
  <si>
    <t>Замена счетчиков РиМ - 3 шт.</t>
  </si>
  <si>
    <t>ВЛ-0,4 кВ Гадалей-Гадалей</t>
  </si>
  <si>
    <t>ВЛ-0,4 кВ Кр. Октябрь-Кр. Октябрь</t>
  </si>
  <si>
    <t>Замена счетчиков РиМ - 1 шт.</t>
  </si>
  <si>
    <t>ВЛ-0,4 кВ Караваево-Караваево</t>
  </si>
  <si>
    <t xml:space="preserve">ВЛ-0,4 кВ Сп. Стекольный </t>
  </si>
  <si>
    <t xml:space="preserve">ВЛ-0,4 кВ 1-е отделение Гос. селекционной станции </t>
  </si>
  <si>
    <t>ВЛ-0,4 кВ п. Целинный</t>
  </si>
  <si>
    <t>ВЛ-0,4 кВ Гуран-Гуран</t>
  </si>
  <si>
    <t>Замена счетчиков РиМ - 5 шт.</t>
  </si>
  <si>
    <t>ВЛ-0,4 кВ Усть-Кульск-Усть-Кульск</t>
  </si>
  <si>
    <t>Замена маршрутизаторов каналов связи РиМ - 3 шт.</t>
  </si>
  <si>
    <t>Замена счетчиков РиМ - 20 шт.</t>
  </si>
  <si>
    <t>Замена блока информации - 4 шт</t>
  </si>
  <si>
    <t>Замена счетчиков РиМ - 37 шт., блока информации - 3 шт</t>
  </si>
  <si>
    <t>ТП 10/0,4 кВ № 715/100 Племпредприятие</t>
  </si>
  <si>
    <t>Замена блока информации - 1 шт</t>
  </si>
  <si>
    <t xml:space="preserve">                                   </t>
  </si>
  <si>
    <t>ТП 10/0,4 кВ № 6 дом № 31, 32 2*350 (КЛ04кВ)</t>
  </si>
  <si>
    <t>Замена коммуникатора в ТП - 1 шт</t>
  </si>
  <si>
    <t>ТП № 50 10/0,4 кВа ТМ 250 кВа Тихорут</t>
  </si>
  <si>
    <t>ТП № 510 10/0,4 кВ ТМ 160 кВа Каразей</t>
  </si>
  <si>
    <t>ТП № 440 10/0,4 кВ ТМ 160 кВа Тихорут</t>
  </si>
  <si>
    <t>ТП № 425 10/0,4 кВ ТМ 250 кВа Тихорут</t>
  </si>
  <si>
    <t>ТП № 508 10/0,4 кВ ТМ 250 кВа Хаихта</t>
  </si>
  <si>
    <t>ТП № 403 10/0,4 кВ ТМ 250 кВа Каразей</t>
  </si>
  <si>
    <t>ТП № 254 10/0,4 кВ ТМ 250 кВа Андрюшино</t>
  </si>
  <si>
    <t>ТП № 591 10/0,4 кВ ТМ 250 кВа Тулюшка-село</t>
  </si>
  <si>
    <t>ТП № 513 10/0,4 кВ ТМ 160 кВа Кундуй</t>
  </si>
  <si>
    <t>ТП № 181 10/0,4 кВ ТМ 100 кВа Тобино</t>
  </si>
  <si>
    <t>ТП № 83 10/0,4 кВ ТМ 100 кВа Каранцай пилорама</t>
  </si>
  <si>
    <t>ТП № 490 10/0,4 кВ ТМ 100 кВа Большой Кашелак</t>
  </si>
  <si>
    <t>ТП № 214 10/0,4 кВ ТМ 100 кВа Ключи</t>
  </si>
  <si>
    <t>ТП № 226 10/0,4 кВ ТМ 160 кВа Андрюшино</t>
  </si>
  <si>
    <t>ТП № 202 10/0,4 кВ ТМ 100 кВа Ключи</t>
  </si>
  <si>
    <t>ТП № 72 10/0,4 кВ ТМ 60 кВа Ключи свиноводческо-товарная ферма.</t>
  </si>
  <si>
    <t>ВЛ-10 кВ Чуна тяговая-Веселый</t>
  </si>
  <si>
    <t>Замена металической траверсы -10шт., замена штыревого изолятора - 60 шт.</t>
  </si>
  <si>
    <t>Замена штыревых изоляторов - 18 изол.</t>
  </si>
  <si>
    <t>ВЛ-35 кВ Катарбей-Порог</t>
  </si>
  <si>
    <t>Замена натяжных подвесок - 5 подвесок</t>
  </si>
  <si>
    <t>ВЛ-0,4 кВ П. Октябрьск</t>
  </si>
  <si>
    <t>Замена счетчика - 1шт</t>
  </si>
  <si>
    <t>АИИС КУЭ с. Чиркино</t>
  </si>
  <si>
    <t>АИИС КУЭ с. Услон</t>
  </si>
  <si>
    <t>Замена счетчика - 2шт</t>
  </si>
  <si>
    <t xml:space="preserve">Система учета электроэнергии бытовых абонентов с. Кимильтей </t>
  </si>
  <si>
    <t>ВЛ-35 кВ Куйтун-Лермонтово</t>
  </si>
  <si>
    <t>Замена овальных соединителей в пролете на проводах-6шт.</t>
  </si>
  <si>
    <t>ВЛ-35 кВ Азейская-РП центральная (цепь А.Б.)</t>
  </si>
  <si>
    <t>Регулировка тросовых оттяжек -14 шт.</t>
  </si>
  <si>
    <t>ВЛ-35 кВ Рубахино-Порог</t>
  </si>
  <si>
    <t>Расчистка вручную трассы ВЛ от густых зарослей кустарника и подлеска  -1 га.</t>
  </si>
  <si>
    <t>ВЛ-35 кВ Рубахино-Атагай</t>
  </si>
  <si>
    <t>Расчистка вручную трассы ВЛ от густых зарослей кустарника и подлеска  -1,4 га.</t>
  </si>
  <si>
    <t>АИИС КУЭ с. Кустово</t>
  </si>
  <si>
    <t xml:space="preserve">Расчистка вручную трассы (заросли густые)- 4 га. (пр. опор № 207/1-207-27)     </t>
  </si>
  <si>
    <t>ВЛ-10 кВ Худоелань-Талый ключ</t>
  </si>
  <si>
    <t>Расчистка вручную трассы (заросли густые) - 2 га.</t>
  </si>
  <si>
    <t>ВЛ-10 кВ Костино-Зенцово</t>
  </si>
  <si>
    <t xml:space="preserve">Расчистка вручную трассы (средная густота растительности) - 1,75 га. </t>
  </si>
  <si>
    <t>Расчистка вручную трассы (густые заросли) - 3 га.</t>
  </si>
  <si>
    <t>ВЛ-10 кВ Новочунка-Бунбуй</t>
  </si>
  <si>
    <t>ВЛ-10 кВ Филлиповск-Костюшка</t>
  </si>
  <si>
    <t>Расчистка вручную трассы (густые заросли) - 8,638 га.</t>
  </si>
  <si>
    <t>Расчистка вручную трассы (густые заросли) - 1 га.</t>
  </si>
  <si>
    <t>ВЛ-35 кВ ЦЭП-Гадалей</t>
  </si>
  <si>
    <t>Расчистка вручную трассы (густые заросли) - 2 га.</t>
  </si>
  <si>
    <t>ВЛ-35 кВ Майская-Бурук</t>
  </si>
  <si>
    <t>ПС 500 "Тулун"</t>
  </si>
  <si>
    <t>текущий ремонт ЛР-1-562 Разъединитель РНДЗ-1-500</t>
  </si>
  <si>
    <t>текущий ремонт ЛР-2-562 Разъединитель РНДЗ-2-500</t>
  </si>
  <si>
    <t>ПС 500 "Н-Зиминская"</t>
  </si>
  <si>
    <t xml:space="preserve">текущий ремонт    АТ-3     АТДЦН-500 000/ 500/220-83ХЛ1 </t>
  </si>
  <si>
    <t xml:space="preserve">текущий ремонт  АТ-2                                                     Автотрансформатор     АТДЦТН-125 000/ 220/110-68  </t>
  </si>
  <si>
    <t xml:space="preserve">текущий ремонт    АТ-1                                Автотрансформатор     АТДЦТН-125 000/ 220/110-68У1 </t>
  </si>
  <si>
    <t>средний ремонт    В-2-564 Воздушный выключатель   ВВ-500Б-31,5/2000 ХЛ1</t>
  </si>
  <si>
    <t xml:space="preserve">средний ремонт    ШР-1-220 СП                                                              Разъединитель  РДЗ 1-220/2000                                                     </t>
  </si>
  <si>
    <t xml:space="preserve">средний ремонт ШР-1-220 ШОВ                                                                   Разъединитель  РДЗ 2-220/2000                                                     </t>
  </si>
  <si>
    <t xml:space="preserve">средний ремонт ШР-1-220 АТ-3                                                                Разъединитель  РДЗ 1-220/2000                                                     </t>
  </si>
  <si>
    <t xml:space="preserve">средний ремонт   ШР-2-220 ШОВ                                                                      Разъединитель  РДЗ 2-220/2000                                                     </t>
  </si>
  <si>
    <t xml:space="preserve">текущий  ремонт Р ТН-10 АТ-2                                                      Разъединитель  РВ 10/1000 </t>
  </si>
  <si>
    <t xml:space="preserve">текущий ремонт  Р-1-220 АТ-3                                                        Разъединитель  РДЗ 2-220/2000                                                     </t>
  </si>
  <si>
    <t xml:space="preserve">текущий ремонт   Р-2-220 АТ-3                                                              Разъединитель  РДЗ 2-220/2000                                                     </t>
  </si>
  <si>
    <t xml:space="preserve">текущий ремонт   ШР-220 ТН АТ-3                     Разъединитель  РДЗ 2-220/1000                                                     </t>
  </si>
  <si>
    <t>ПС 110/10 кВ "ЗСМ"</t>
  </si>
  <si>
    <t>текущий ремонт  БСК-1-10БСК:Q = 6,6 МВАр165 шт      КС2-0,66-40 У1 ТН НОМ-10 УХЛ1</t>
  </si>
  <si>
    <t>текущий ремонт  БСК-2-10БСК:Q = 6,6 МВАр165 шт      КС2-0,66-40 У1 ТН НОМ-10 УХЛ1</t>
  </si>
  <si>
    <t xml:space="preserve">ПС 110/10 кВ "Чуна" </t>
  </si>
  <si>
    <t>средний ремонт МВ-110 Т-2 МКП-110</t>
  </si>
  <si>
    <t>Электроцех</t>
  </si>
  <si>
    <t>Капитальный ремонт трансформаторов</t>
  </si>
  <si>
    <t>ПС 500/110/35 кВ "Тайшет"</t>
  </si>
  <si>
    <t>Текущий ремонт трансформатора напряжения ТН-2-35</t>
  </si>
  <si>
    <t>Текущий ремонт разъединителей РНДЗ (РЛНД) - 110/630-2000 ШР-2-110 ЗСМ Б - 1 разъединитель</t>
  </si>
  <si>
    <t>Текущий ремонт  трансформаторов 110 кВ, S=6300-20000 кВа ТСР-16000-1 трансформатор</t>
  </si>
  <si>
    <t>Окраска оборудования и конструкций с применением краскопульта на 2 раза. Частичная покраска сухотруба пожаротушения - 255,91м2</t>
  </si>
  <si>
    <t>ПС 110/10 кВ Юрты</t>
  </si>
  <si>
    <t>Тек. ремонт  трансформаторов 110 кВ, S=6300-20000 кВа Т-1</t>
  </si>
  <si>
    <t>Окраска оборудования и конструкций с применением краскопульта на 2 раза Т-1 120 м2</t>
  </si>
  <si>
    <t>ПС 110/35/6 Бирюса</t>
  </si>
  <si>
    <t>Текущий ремонт маслянных выключателей 35 кВ типов ВМ-35, ВМД-35, ВТ-35, ВТД-35, С-35М, МКП-35 с электромагнитным или пружинным проводом МВ-35 Т-2 - 1 выключатель</t>
  </si>
  <si>
    <t>ПС 110/35/10 кВ Шеберта</t>
  </si>
  <si>
    <t>Окраска оборудования и конструкций с применением краскопульта на 2 раза - 109,29 м2</t>
  </si>
  <si>
    <t>Окраска оборудования и конструкций с применением краскопульта на 2 раза - 150 м2</t>
  </si>
  <si>
    <t>ПС 35/6 кВ Сосновый бор</t>
  </si>
  <si>
    <t>Текущий ремонт 2-х силовых трансформаторов 35 кВ Т-1 (2) (ТМН-6300/3541)</t>
  </si>
  <si>
    <t>ПС 35/6 кВ Центральная</t>
  </si>
  <si>
    <t xml:space="preserve">ПС 35/10 Уховская </t>
  </si>
  <si>
    <t>Средний ремонт разъединителей ЛР-35 Кундуй, ЛР-35 Майская, ШР-35 Т-1, ШР-35 Т-2, ШР-35 Т-1, ШР-35 Т-2, ШР-35 Куйтун</t>
  </si>
  <si>
    <t>Текущий ремонт 2-х силовых трансформаторов 35 кВ Т-1, ТСН-10-1</t>
  </si>
  <si>
    <t>ПС 35/10 Игнино</t>
  </si>
  <si>
    <t>Тек. ремонт 2-х силовых трансформаторов 35 кВ Т-1, 2</t>
  </si>
  <si>
    <t>ПС 35/10 Бурук</t>
  </si>
  <si>
    <t>Текущий ремонт 2-х силовых трансформаторов 35 кВ Т-1, ТСН-10-1, ТСН-10-2</t>
  </si>
  <si>
    <t>ОРУ-35 кВ ТЭЦ-3 (Зима)</t>
  </si>
  <si>
    <t>Замена силикагеля ВОФ Т-1, Т-2, РПН Т-1, РПН-2</t>
  </si>
  <si>
    <t>Скашивание травы на территории 15800 м2</t>
  </si>
  <si>
    <t>ПС 110/35/10 кВ "ЗСХК"</t>
  </si>
  <si>
    <t xml:space="preserve">Ремонт Т-1 с заменой резиновых уплотнений, трансформатор ТДТН-16000. Выправка трансформатора. </t>
  </si>
  <si>
    <t>АО "ИЭР"</t>
  </si>
  <si>
    <t>ПС 110/35/10 кВ Катарбей</t>
  </si>
  <si>
    <t>ПС 110/35/10 кВ Стройбаза</t>
  </si>
  <si>
    <t>Ремонт контура заземления</t>
  </si>
  <si>
    <t>ООО "Фрегат"</t>
  </si>
  <si>
    <t>ПС 110/35/10кВ "Стройбаза"</t>
  </si>
  <si>
    <t>Тек. ремонт   Т-2  Трансформатор ТДТН-25 000/110 с заменой резиновых уплотнений, АКЗ м/к.</t>
  </si>
  <si>
    <t>филиал ЗЭС</t>
  </si>
  <si>
    <t xml:space="preserve">Ремонт оргтехники собственными силами. </t>
  </si>
  <si>
    <t xml:space="preserve">Ремонт оргтехники </t>
  </si>
  <si>
    <t>ИП Кулешов А.И.</t>
  </si>
  <si>
    <t>Здание столярного цеха</t>
  </si>
  <si>
    <t>Ремонт штукатурки стен, отделочные работы</t>
  </si>
  <si>
    <t>ПС 110/35/6 ПС Лесогорск</t>
  </si>
  <si>
    <t>Установка светильников -20 шт.</t>
  </si>
  <si>
    <t>Здание механической мастерской</t>
  </si>
  <si>
    <t>Окраска фасада</t>
  </si>
  <si>
    <t>РЭП-1</t>
  </si>
  <si>
    <t>Ремонт санузла</t>
  </si>
  <si>
    <t>Прокладка кабеля - 0,2 м</t>
  </si>
  <si>
    <t>Здание склада гаража ПС Тайшет</t>
  </si>
  <si>
    <t>Установка конвекторов - 20 шт.</t>
  </si>
  <si>
    <t>Здание контейнерного типа ПС-500 кВ Новозиминская</t>
  </si>
  <si>
    <t>Давальческие материалы</t>
  </si>
  <si>
    <t>Здание ОПУ ПС 500 Новозиминская</t>
  </si>
  <si>
    <t>Ремонт здания ОПУ, облицовка с северной стороны металлосайдингом, устройство водостоков, козырька над входом в здание, противоскользящего покрытия на входе</t>
  </si>
  <si>
    <t>ООО "ТСГ"</t>
  </si>
  <si>
    <t>Ремонт дер. полов, внутренние отделочные работы, смена окон на пластиковые, смена душевой кабины с унитазом, дверных блоков, потолков, кровли.</t>
  </si>
  <si>
    <t>Здание вспомогательного назначения ПС-500кВ Новозиминская</t>
  </si>
  <si>
    <t>Замена окон на пластиковые, отделочные работы, ремонт сантехнического оборудования, смена линолеума.</t>
  </si>
  <si>
    <t>Здание производственно-административного корпуса</t>
  </si>
  <si>
    <t>Обшивка стены</t>
  </si>
  <si>
    <t>ООО "ЭМС-центр"</t>
  </si>
  <si>
    <t>ПС 110/35/6 ПС Мугун</t>
  </si>
  <si>
    <t>Ремонт металлических огражнений 9м2</t>
  </si>
  <si>
    <t>Здание проходной с ограждением базы Нижнеудинского РЭС</t>
  </si>
  <si>
    <t>Открытый склад масла ПС 500/110/35 кВ Тайшет</t>
  </si>
  <si>
    <t>Ремонт маслоприемника</t>
  </si>
  <si>
    <t>Подъездная доpога ПС 500 Н.Зиминская</t>
  </si>
  <si>
    <t>Ремонт подъездной автодороги, устройство кюветов, отсыпка</t>
  </si>
  <si>
    <t>Внутpиплощадочная автодоpога ПС 500 Н.Зиминская</t>
  </si>
  <si>
    <t xml:space="preserve">Ремонт внутриплощадочной автодороги ОРУ-500,110кВ, планировка, отсыпка </t>
  </si>
  <si>
    <t>ПС-500 Новозиминская</t>
  </si>
  <si>
    <t>Ремонт ж/б тротуара внутриплощадочной дороги</t>
  </si>
  <si>
    <t>Куйтунский РЭС</t>
  </si>
  <si>
    <t>Ремонт автотракторной техники х/сб.</t>
  </si>
  <si>
    <t>Нижнеудинский РЭС</t>
  </si>
  <si>
    <t>Зиминский РЭС</t>
  </si>
  <si>
    <t>Тайшетский РЭС</t>
  </si>
  <si>
    <t xml:space="preserve">Служба механизации </t>
  </si>
  <si>
    <t>Итого по ЗЭС:</t>
  </si>
  <si>
    <t>Центральные электрические сети</t>
  </si>
  <si>
    <t>Факт (подряд.+ з/п соб.силы)</t>
  </si>
  <si>
    <t>ВЛ 220 кВ № 215 заход на ПС Лесная</t>
  </si>
  <si>
    <t>Замена дефектных изоляторов на опорах 109, 111, 121, 123, 126, 145, 172, 207. Всего: 9 подв.</t>
  </si>
  <si>
    <t>Соб. Сил</t>
  </si>
  <si>
    <t>Вырубка отдельных деревьев пролет опор  97-98, 117-116, 123-124. Всего: 100 шт.</t>
  </si>
  <si>
    <t>ВЛ 220 кВ Иркутская-Черемхово № 2 с отпайками (ВЛ-216)</t>
  </si>
  <si>
    <t>Замена дефектных изолятор на опорах 80,86, 113. Всего: 3 подв</t>
  </si>
  <si>
    <t>Замена оттяжек на опорах 82, 114, 130, 170, 85. Всего:5 шт.</t>
  </si>
  <si>
    <t>Вырубка отдельных деревьев пролет опор 119-120, 120-121, 122-123, 139-143. Всего:150 шт.</t>
  </si>
  <si>
    <t>ВЛ 220 кВ Иркутская-Черемхово № 1 с отпайкой на ИТЭЦ-11 (ВЛ-215)</t>
  </si>
  <si>
    <t>Замена дефектных изоляторов опора 2в, 35.             Всего: 2 подв.</t>
  </si>
  <si>
    <t>Расширение просеки в пролет опор 5-6(0,1), 11-12 (0,2 га), 14-15 (0,1 га). Всего:0,4 га</t>
  </si>
  <si>
    <t>ВЛ 220 кВ Иркутская - УП-15 № 1 (ВЛ-213)</t>
  </si>
  <si>
    <t>Чистка просеки пролете опор 11-12а(0,4га), 12а-12 (0,2га), 12-13 (0,5га), 13-14 (0,1га), 14-15)0,3га), 17-18(0,2га), 18-19 (0,4га), 19-20 (0,5га), Всего: 2,6 га</t>
  </si>
  <si>
    <t>Чистка просеки в пролете опор 20-21 (0,5га), 21-22(0,3га), 22-23 (0,5 га), 23-24 (0,5 га), 24-25 (0,5га), 47-48(0,1га), 50-51 (0,03га). Всего: 2,6 га</t>
  </si>
  <si>
    <t>Чистка просеки в пролете опор 53-54(0,8 га), 54-55(0,4га), 55-56 (0,3га), 57-58 (0,4га), 60-61 (0,1га). Всего: 2 га</t>
  </si>
  <si>
    <t>ВЛ 110 кВ ТЭЦ-10 блок 3-ГПП-2, ТЭЦ-10-Иркутская</t>
  </si>
  <si>
    <t>Чистка просеки пролет опор 13-18 (3 га).  3 га.</t>
  </si>
  <si>
    <t>ВЛ 110 кВ ТЭЦ-10 блок 4--ГПП-2, ТЭЦ-10 блок 5-ГПП-2</t>
  </si>
  <si>
    <t>Чистка просеки пролет опор 14-17 (1,5 га). 19-20 (0,5 га). Всего: 2 га</t>
  </si>
  <si>
    <t>ВЛ 110 кВ ТЭЦ-10 блок6-ГПП-2, ТЭЦ-10 блок 7-ГПП-2</t>
  </si>
  <si>
    <t>Чистка просеки пролет опор 14-15 (0,2 га), 16-17 (0,6 га), 18-19 (0,6 га). Всего: 1,4 га</t>
  </si>
  <si>
    <t>Вырубка кустарника вокруг опор оп. 13 (0,1га), 18 (0,01га), 19 (0,01 га). Всего: 0,12 га</t>
  </si>
  <si>
    <t>ВЛ 110 кВ ТЭЦ-10 блок 8-ГПП-2</t>
  </si>
  <si>
    <t>Чистка просеки пролет опор 4-5 (0,04 га), 8-9(0,02 га), 12-13 (0,6 га), 14-15(0,6 га), 19-20 (0,5 га), 20-21 ( 0,6га), 21-22 (0,2 га). Всего: 2,56 га</t>
  </si>
  <si>
    <t>Присоединение луча заземления к телу опоры №3.</t>
  </si>
  <si>
    <t>Регулировка тяжения оттяжек опор 99. Всего: 2 оттяжки</t>
  </si>
  <si>
    <t>Чистка просеки пролет опор 103-104 (0,01); оп. 110 (0,05), 141-143 (1,5), 123-124 (0,1), 150-151 (0,1), 163-164 (0,2), 174-175 (0,2), оп.208 (0,01), 218-220 (0,45), 249-250 (0,4), 225-228 (1,5), 255-254 (2).Всего: 6,52 га</t>
  </si>
  <si>
    <t>Откопка подножников опор 99, 128, 149, 190, 189, 188, 185, 197,202, 239, 271, 270, 267. Всего: 13 шт.</t>
  </si>
  <si>
    <t>Расширение просеки пролет опор 235-236(3) , 246-247(2), 255-256 (7шт), 8а-9а(4), 3б(8), 7Б-8Б (10шт), 8Б-9Б (40), 9Б-10Б (15), 13Б-14Б (40), 15Б-16Б (20), 16Б-17Б (1). Всего: 150 шт.</t>
  </si>
  <si>
    <t>ВЛ 220 кВ № 230</t>
  </si>
  <si>
    <t>Чистка просеки вокруг опор 9(0,05), 43 (0,1),79 (0,1), 85 (0,1), 93(0,1),  чистка просеки просеки пролет опор 48-49(0,4),91-92 (0,3), 118-119 (0,2), 121-123(0,5), 151-152 (0,3). Всего: 2,15 га</t>
  </si>
  <si>
    <t>Расширение просеки пролет опор 38-39, 169-170, 176-185, 157-158. Всего: 0,3 га</t>
  </si>
  <si>
    <t>ВЛ 110 кВ Черемхово-Забитуй (с отпайкой на ПС Жаргон)</t>
  </si>
  <si>
    <t>Расширение просеки пролет опор 11-12,14-15,16-17,18-19,22-23, 27-28, 35-36, 36-37, 39-40, 47-48, 83-84, 79-80, 66-67, 60-61, 56-57, 48/2-48/3, 48/16-48/20. Всего: 178 шт.</t>
  </si>
  <si>
    <t>ВЛ 110 кВ Головинская-Иваническая</t>
  </si>
  <si>
    <t>Чистка просеки пролет опор 23-25(0,1), 128-129 (0,1),  190-192 (1,2),  162-165 (0,8), 206-207 (0,8). Всего: 3 га</t>
  </si>
  <si>
    <t>ВЛ 110 кВ Головинская-Бахтай</t>
  </si>
  <si>
    <t>Расширение просеки пролет опор 9-10, 17-18, 41-42, 44-45, 143-144,147-149, 160-161. Всего: 45 шт.</t>
  </si>
  <si>
    <t>Ремонт провода (вставка) пролет опор 173-174 (верхняя фаза). Всего: 1вставка</t>
  </si>
  <si>
    <t>ВЛ 500 кВ № 563</t>
  </si>
  <si>
    <t>Чистка просеки пролет опор 364-367, 368-369, 370-372, 389-390. Всего: 9,7 га</t>
  </si>
  <si>
    <t>ВЛ 500 кВ УПК Тыреть - Иркутская (ВЛ-565)</t>
  </si>
  <si>
    <t>Чистка просеки пролет опор 14-15, 31-33, 45-46, 57-58, 62-63, 76-77. Всего: 4,22 га</t>
  </si>
  <si>
    <t>Регулировка оттяжек опор 6, 33, 46-48, 70-74, 76-79, 81. Всего: 65 оттяжек</t>
  </si>
  <si>
    <t>ВЛ 500 кВ Ново-Зиминская - УПК Тыреть             (ВЛ -568)</t>
  </si>
  <si>
    <t>Чистка просеки в пролетах опор 101-103, 112-113, 112-113, 118-119, 136-137. Всего: 5,7 га</t>
  </si>
  <si>
    <t>ВЛ 110 кВ Новозиминская - Балаганск</t>
  </si>
  <si>
    <t>Замена дефектных изоляторов опор № 337. Всего: 1 подв.</t>
  </si>
  <si>
    <t>ВЛ 110 кВ Делюр-Зима</t>
  </si>
  <si>
    <t>Чистка просеки в пролетах опор 9-10,11-12,20-21,26-27,27-28,28-29,29-30.Всего: 2,8 га</t>
  </si>
  <si>
    <t xml:space="preserve">ВЛ 35-500 кВ </t>
  </si>
  <si>
    <t>Чистка просеки. Всего: 37,9 га</t>
  </si>
  <si>
    <t>Май</t>
  </si>
  <si>
    <t>ВЛ-214 Иркутская-УП-15 № 2</t>
  </si>
  <si>
    <t>Чистка просеки     1,3 га</t>
  </si>
  <si>
    <t>ВЛ 110 кВ ПС "Иркутская" - ПС "Прибрежная" ц. А, ц.Б</t>
  </si>
  <si>
    <t>Чистка просеки     1,2 га</t>
  </si>
  <si>
    <t>ВЛ 110 кВ ИТЭЦ-10 блок 8 - ГПП-2</t>
  </si>
  <si>
    <t>Чистка просеки     0,8 га</t>
  </si>
  <si>
    <t xml:space="preserve">ВЛ-110 кВ ГПП-1/ГПП-2 </t>
  </si>
  <si>
    <t xml:space="preserve">Чистка просеки     2,2 га </t>
  </si>
  <si>
    <t>ВЛ-35/10кВ</t>
  </si>
  <si>
    <t>Расчистка трасс ВЛ-35/10кВ от древесно-кустарниковой растительности 39,1 га. (39,9 т.р.. за 1 га с уничтожением порубочных) Вырубка угрожающих деревьев 2686 шт. (0,56 т.р.. За 1 дер.)</t>
  </si>
  <si>
    <t>ВЛ-10 кВ "Зоны-Вершина"</t>
  </si>
  <si>
    <t>Демонтаж опоры типа П10-1 № 36 (труднопроходимое болото), 1шт</t>
  </si>
  <si>
    <t>устройство поверхностного  фундамента к промежуточной опоре типа П10-1 № 36 (труднопроходимое болото).  1шт</t>
  </si>
  <si>
    <t>устройство заземления опор.  1шт</t>
  </si>
  <si>
    <t>ВЛ-10кВ "Зоны-Александровск-1"</t>
  </si>
  <si>
    <t>Демонтаж опоры типа П10-1 № 36 (труднопроходимое болото).  1шт</t>
  </si>
  <si>
    <t>ВЛ-0,4 кВ от КТП №531 фидер №3 с. Нельхай</t>
  </si>
  <si>
    <t>Замена анкерных деревянных опор типа А-1Д на железобетонные типа А-25. 8шт.</t>
  </si>
  <si>
    <t>Замена промежуточных деревянных опор типа  ПН-3Д на железобетонные типа П-25. 13шт.</t>
  </si>
  <si>
    <t>Монтаж повторного заземления на опоре №29,30,52,38,46.  5шт.</t>
  </si>
  <si>
    <t>Замена вводов 1-фаз 16шт</t>
  </si>
  <si>
    <t>Замена вводов 3-х фаз 2шт</t>
  </si>
  <si>
    <t>Установка ОПН-0.4кВ.    2шт.</t>
  </si>
  <si>
    <t>Демонтаж провода А-25.  4,1км/пр.</t>
  </si>
  <si>
    <t>Замена голого провода на провод СИП в пролете опор №1-23-52, 17-22.  1,4км/пр.</t>
  </si>
  <si>
    <t>ВЛ-0,4 кВ от КТП №531 фидер №4 с. Нельхай</t>
  </si>
  <si>
    <t>Замена анкерных деревянных опор типа А-1Д на железобетонные типа А-25. 7шт.</t>
  </si>
  <si>
    <t>Замена промежуточных деревянных опор типа  ПН-3Д на железобетонные типа П-25. 9шт.</t>
  </si>
  <si>
    <t>Монтаж повторного заземления на опоре №1,11,13, 16. 4шт.</t>
  </si>
  <si>
    <t>Замена вводов 1-фаз 8шт</t>
  </si>
  <si>
    <t xml:space="preserve">Установка ОПН-0.4кВ. 3комп. </t>
  </si>
  <si>
    <t>Демонтаж провода А-25.  2,4км/пр</t>
  </si>
  <si>
    <t>Замена голого провода на провод СИП в пролете опор №1-17.  0,67км</t>
  </si>
  <si>
    <t>ВЛ-0,4 кВ от КТП №532 фидер №2 с. Нельхай</t>
  </si>
  <si>
    <t>Замена анкерных деревянных опор типа А-1Д на железобетонные типа А-25.11шт.</t>
  </si>
  <si>
    <t>Монтаж повторного заземления на опоре №1,7,12,18,16,24.  6шт.</t>
  </si>
  <si>
    <t>Замена вводов 1-фаз 12шт</t>
  </si>
  <si>
    <t xml:space="preserve">Установка ОПН-0.4кВ.  5комп. </t>
  </si>
  <si>
    <t>Демонтаж провода А-25.  3,9км/пр.</t>
  </si>
  <si>
    <t>Замена голого провода на провод СИП в пролете опор №1-24.  1,2км.</t>
  </si>
  <si>
    <t>ВЛ-0,4 кВ с.Апхульта от КТП № 529 фидер № 2</t>
  </si>
  <si>
    <t>Замена анкерных деревянных опор типа А-1Д на железобетонные типа А-25.8шт.</t>
  </si>
  <si>
    <t>Замена промежуточных деревянных опор типа  ПН-3Д на железобетонные типа П-25.15шт.</t>
  </si>
  <si>
    <t xml:space="preserve">Монтаж повторного заземления на опоре №1,10,13,23.  4шт. </t>
  </si>
  <si>
    <t>Замена вводов 1-фаз 4шт</t>
  </si>
  <si>
    <t>Установка ОПН-0.4кВ.  3 комп.</t>
  </si>
  <si>
    <t>Замена голого провода на провод СИП в пролете опор №1-23.  1,1км.</t>
  </si>
  <si>
    <t>ВЛ-10/0,4кВ</t>
  </si>
  <si>
    <t>Устранение дефектов (замена единичных опор, провода, изоляторов на ВЛ-10/0,4кВ).</t>
  </si>
  <si>
    <t xml:space="preserve"> ВЛ "Новожилкино-Большая Елань" отв. на КТП 800 яч. №18 </t>
  </si>
  <si>
    <t>Замена анкерной деревянной опоры на опору типа  А-10/0,38-1 2шт.</t>
  </si>
  <si>
    <t>Замена анкерной деревянной опоры на опору типа  УА-10/0,38-1 1шт.</t>
  </si>
  <si>
    <t xml:space="preserve"> Установка дополнительных опор типа П-10/0,38 в населенной местности 1шт.</t>
  </si>
  <si>
    <t>Замена промежуточных деревянных  опор на ж/б П-10-2 в населенной местности 12шт.</t>
  </si>
  <si>
    <t>Замена РЛНД-10 2шт</t>
  </si>
  <si>
    <t>Замена провода А-35 на АС-50</t>
  </si>
  <si>
    <t>Замена анкерной деревянной  опоры на железобетонные П-10-2  1шт.</t>
  </si>
  <si>
    <t>Замена РЛНД-10 1шт</t>
  </si>
  <si>
    <t>Замена анкерной деревянной опоры на опору типа  А-10-1 1шт.</t>
  </si>
  <si>
    <t>Замена анкерной деревянной опоры на опору типа  УП-10/0,38-1 2шт.</t>
  </si>
  <si>
    <t>Замена траверс ТМ-1 на траверсы ТМ-3 3шт</t>
  </si>
  <si>
    <t>Замена концевых кабельных муфт 4шт.</t>
  </si>
  <si>
    <t>ВЛ-0,4кв Ф-3 от КТП-260/250 д. Новогромово</t>
  </si>
  <si>
    <t>Демонтаж деревянных опор на ж/б приставках типа УАН-2Д и ПН-1Д. 15 шт.</t>
  </si>
  <si>
    <t>Монтаж анкерных опор типа А31  №:1,2,9,15. 4 шт.</t>
  </si>
  <si>
    <t>Монтаж промежуточных опор типа  П31 №:3,4,5,6,7,8,10,11,12,13,14. 11 шт.</t>
  </si>
  <si>
    <t>Устройство повторных спусков оп.№:1,8,15. 3 шт.</t>
  </si>
  <si>
    <t>Замена голого провода на провод СИП-2 3Х50+1Х54.6. 0,438 км.</t>
  </si>
  <si>
    <t>ВЛ от КТП 301/100 Ф-1 с. В.Булай</t>
  </si>
  <si>
    <t>Демонтаж деревянных опор на ж/б приставках типа УАН-2Д и ПН-1Д. 17 шт.</t>
  </si>
  <si>
    <t>Монтаж анкерных опор типа А-31 №1,2,5,8,11,13,17.</t>
  </si>
  <si>
    <t>Монтаж промежуточных опор типа  П-31 №3,4,6,7,9,10,12,14,15,16. 10 шт.</t>
  </si>
  <si>
    <t>Монтаж СИП-2 3х50+1х54,6. 0634 км.</t>
  </si>
  <si>
    <t>ВЛ от КТП 344/100 Ф-1 с. В.Булай</t>
  </si>
  <si>
    <t>Демонтаж деревянных опор на ж/б приставках типа УАН-2Д и ПН-1Д. 20 шт.</t>
  </si>
  <si>
    <t>Монтаж  ж/б. опор  А31 №1,3-5,7,10,14,18,20. 9 шт.</t>
  </si>
  <si>
    <t>Монтаж промежуточных ж/б опор  П-31 №2,6,9,8,11,12,13,15,16,17,19. 11 шт.</t>
  </si>
  <si>
    <t>монтаж повторных заземлений на опорах №1,5,7,10,13,18,20. 7. шт.</t>
  </si>
  <si>
    <t>Монтаж СИП-2 3х50+1х54,6. 0,679 км.</t>
  </si>
  <si>
    <t>ВЛ-10 кВ "Новонукутск-110-Новоселово"</t>
  </si>
  <si>
    <t>Замена ж/б промежуточных опор  №138,141,142; №1 отпайка на КТП 296ПА/160 типа П10-1 на ж/б опоры  типа П10-1 на поверхностном  фундаменте (болотистая местность). 4шт.</t>
  </si>
  <si>
    <t>ВЛ-10 кВ "Новонукутск-110-Новоселово"  отпайка на КТП 296ПА/160</t>
  </si>
  <si>
    <t>Замена дерев. промежуточной опоры №2 на ж/б опору  типа П10-2 на поверхностном  фундаменте (болотистая местность). 1шт.</t>
  </si>
  <si>
    <t>Замена дерев. промежуточных опор №3,4 отпайка на КТП 296ПА/160 на ж/б опоры  типа П10-2. 2шт.</t>
  </si>
  <si>
    <t>ВЛ-10кВ Новоленино - Шарагул</t>
  </si>
  <si>
    <t>Замена дер-ных промежуточных опор на ж/б типа П10-1 №141-176, 178-203. 62шт.</t>
  </si>
  <si>
    <t>Замена провода АС-25 на АС-35. 13,353км в 1 провод.</t>
  </si>
  <si>
    <t>ВЛ-0,4 кВ д.Красное Поле от КТП : № 356, № 65, № 355, № 64 (Ф-3 от КТП №356)</t>
  </si>
  <si>
    <t>Замена промежуточных деревянных  опор на ж/б  типа ПБ71-6шт</t>
  </si>
  <si>
    <t>Замена анкерных деревянных  опор на ж/б  типа АБ71-5шт</t>
  </si>
  <si>
    <t>Замена голого провода на СИП-0,37км</t>
  </si>
  <si>
    <t>Замена вводов-13шт</t>
  </si>
  <si>
    <t xml:space="preserve">   ВЛ-10кВ Заславск-Заславск</t>
  </si>
  <si>
    <t>Монтаж анкерных опор     типа А10-1 отпайка на КТП 691 оп. № 1; отп.. на КТП 711 оп. № 5 (2шт)</t>
  </si>
  <si>
    <t>Монтаж анкерных ж/б опор типа КР отп. на КТП 691 оп.№7 (1шт)</t>
  </si>
  <si>
    <t>Монтаж  промежуточной ж/б опоры П-10-2   №5-15, 18-20, 23, 26-28, 30; отп. на КТП 656 оп. № 1-3; отп. на КТП 691 оп. № 3-6; отп. на КТП 711 оп. № 1-4, 6, 7; отп. на КТП 657 оп. № 1-6; отп. на КТП 659 оп. № 1-3; отп. на КТП 658 оп. № 2-5. (45шт)</t>
  </si>
  <si>
    <t>ВЛ-0,4 кВ от КТП №532 фидер №3 с. Нельхай</t>
  </si>
  <si>
    <t>Замена анкерных деревянных опор типа А-1Д на железобетонные типа А-25.4шт.</t>
  </si>
  <si>
    <t>Замена промежуточных деревянных опор типа  ПН-3Д на железобетонные типа П-25. 5шт.</t>
  </si>
  <si>
    <t>Монтаж повторного заземления на опоре №1,4,10.  3шт.</t>
  </si>
  <si>
    <t>Замена вводов 1-фаз 2шт</t>
  </si>
  <si>
    <t xml:space="preserve">Установка ОПН-0.4кВ.  3комп. </t>
  </si>
  <si>
    <t>Демонтаж провода А-25.  1,2км/пр.</t>
  </si>
  <si>
    <t>Замена голого провода на провод СИП в пролете опор №1-10.  0,36км.</t>
  </si>
  <si>
    <t>Техобслуживание оборудования распред. сетей (периодические осмотры, измерения, замеры на загнивание опор, проверка габаритов).</t>
  </si>
  <si>
    <t>ВЛ-0,4 кВ д.Красное Поле от КТП : № 356, № 65, № 355, № 64 (Ф-1 от КТП №356)</t>
  </si>
  <si>
    <t>Замена голого провода на СИП-0,381км</t>
  </si>
  <si>
    <t>ВЛ 500 кВ № 565</t>
  </si>
  <si>
    <r>
      <t xml:space="preserve">Чистка просеки при средней заросли механизированным способом пролет опор 11-12(1,5), 23-24 (1), 55-56(0,1); 77-78 (1); 60-61 (1,5); 61-62(1);63-64 (2,5); 64-65 (2,5); 65-66 (2); 68-69 (2); 73-74 (3); 79-80(3); 81-82 (2). </t>
    </r>
    <r>
      <rPr>
        <sz val="11"/>
        <color theme="1"/>
        <rFont val="Calibri"/>
        <family val="2"/>
        <charset val="204"/>
        <scheme val="minor"/>
      </rPr>
      <t>Всего: 9,7 га</t>
    </r>
  </si>
  <si>
    <t>Ремонт  стаканов  стоек опор 32.33.34.35</t>
  </si>
  <si>
    <r>
      <t xml:space="preserve">Чистка просеки при средней заросли мех. способом в пролете опор 201-202(2); 283-284(0,1); 187-188 (2); 194-195 (2); 197-198(2); 203-204(2); 252-253 (2); 279-280(0,01); 305-306(1); 319-320 (0,01); 321-322 (2); 322-323 (1). </t>
    </r>
    <r>
      <rPr>
        <sz val="11"/>
        <color theme="1"/>
        <rFont val="Calibri"/>
        <family val="2"/>
        <charset val="204"/>
        <scheme val="minor"/>
      </rPr>
      <t>Всего: 5 га</t>
    </r>
  </si>
  <si>
    <t>ВЛ-500/220/10</t>
  </si>
  <si>
    <t>ПС 500 "Иркутская"</t>
  </si>
  <si>
    <t>Ремонт силовых трансформаторов 10/0,4кВ (10шт.)</t>
  </si>
  <si>
    <t>Запчасти к трансформаторам 10кВ</t>
  </si>
  <si>
    <t>СК-8</t>
  </si>
  <si>
    <t>АО ИЭР</t>
  </si>
  <si>
    <t>Запчасти к СК-8</t>
  </si>
  <si>
    <t>Ц/н.№3 НОВС</t>
  </si>
  <si>
    <t>МВ-6 яч.№24</t>
  </si>
  <si>
    <t>МВ-220 ВЛ №213</t>
  </si>
  <si>
    <t>ШР 5 СШ 35 5В4</t>
  </si>
  <si>
    <t>ШР 5 СШ 35 6В4</t>
  </si>
  <si>
    <t>ШР 5 СШ35  ШП-7А</t>
  </si>
  <si>
    <t>ШР ТН 5СШ 35</t>
  </si>
  <si>
    <t>ШР 5 СШ35  ШП-8А</t>
  </si>
  <si>
    <t xml:space="preserve">ШР ОПН 5 СШ 35  </t>
  </si>
  <si>
    <t xml:space="preserve">ШР ОПН 6 СШ 35  </t>
  </si>
  <si>
    <t>ШР 6 СШ 35 5В4</t>
  </si>
  <si>
    <t>ШР 6 СШ 35 6В4</t>
  </si>
  <si>
    <t>ШР ТН 6СШ 35</t>
  </si>
  <si>
    <t>ШР 6 СШ35  ШП-7А</t>
  </si>
  <si>
    <t>ШР 6 СШ35  ШП-8А</t>
  </si>
  <si>
    <t>Р-35 МСР-35</t>
  </si>
  <si>
    <t>Р-р 6 яч.№5</t>
  </si>
  <si>
    <t>Р-р 6 яч.№7</t>
  </si>
  <si>
    <t>Р-р 6 яч.№24</t>
  </si>
  <si>
    <t>Р-р 6 яч.№31</t>
  </si>
  <si>
    <t>МВ-6 яч.№4 ввод 1Т</t>
  </si>
  <si>
    <t>МВ-6 яч.№5</t>
  </si>
  <si>
    <t>МВ-6 яч.№7</t>
  </si>
  <si>
    <t>МВ-6 яч.№8 ввод 2Т</t>
  </si>
  <si>
    <t>МВ-6 яч.№12</t>
  </si>
  <si>
    <t>МВ-6 яч.№30 ввод 3Т</t>
  </si>
  <si>
    <t>МВ-6 яч.№31</t>
  </si>
  <si>
    <t>Янв</t>
  </si>
  <si>
    <t>Компрессор №3-1</t>
  </si>
  <si>
    <t>Компрессор №4-1</t>
  </si>
  <si>
    <t>Ц/насосы СК</t>
  </si>
  <si>
    <t>ПС 35/10 кВ «Первомайск»</t>
  </si>
  <si>
    <t xml:space="preserve">ШР-35 Т-1 </t>
  </si>
  <si>
    <t xml:space="preserve">ШР-35 Т-2 </t>
  </si>
  <si>
    <t>ПС 110/10 кВ "Еловка"</t>
  </si>
  <si>
    <t>Т-1</t>
  </si>
  <si>
    <t>Т-2</t>
  </si>
  <si>
    <t>ЗОН -110 Т-1</t>
  </si>
  <si>
    <t>ЗОН -110 Т-2</t>
  </si>
  <si>
    <t xml:space="preserve"> ТР-110 Т-1</t>
  </si>
  <si>
    <t xml:space="preserve"> ТР-110 Т-2</t>
  </si>
  <si>
    <t>ШР-110 Т-1</t>
  </si>
  <si>
    <t>ШР-110 Т-2</t>
  </si>
  <si>
    <t>ЛР-110 ТЭЦ-10</t>
  </si>
  <si>
    <t>ЛР-110 Ново-Ленино</t>
  </si>
  <si>
    <t>СР-1-110</t>
  </si>
  <si>
    <t>СР-2-110</t>
  </si>
  <si>
    <t>РП-1-110</t>
  </si>
  <si>
    <t>РП-2-110</t>
  </si>
  <si>
    <t>ПС 110/35/6 кВ «ЗГО»</t>
  </si>
  <si>
    <t xml:space="preserve">ЛР-110 ввод Б </t>
  </si>
  <si>
    <t>ПС 35/10 кВ "Железнодорожник"</t>
  </si>
  <si>
    <t xml:space="preserve">ВВ-10 яч.11 </t>
  </si>
  <si>
    <t xml:space="preserve">ВВ-10 яч.12 </t>
  </si>
  <si>
    <t xml:space="preserve">ВВ-10 яч.15 </t>
  </si>
  <si>
    <t xml:space="preserve">ВВ-10 яч.4 </t>
  </si>
  <si>
    <t xml:space="preserve">ВВ-10 яч.7 </t>
  </si>
  <si>
    <t xml:space="preserve">ВВ-10 яч.8 </t>
  </si>
  <si>
    <t xml:space="preserve">ВВ-10 яч.9 </t>
  </si>
  <si>
    <t>ПС 110/35/6 кВ "Ангарская"</t>
  </si>
  <si>
    <t>РВС нейтр.Т1 Замена РВС на ОПН</t>
  </si>
  <si>
    <t>РВС нейтр.Т2 Замена РВС на ОПН</t>
  </si>
  <si>
    <t>ОПН-110/56-10/650(II) УХЛ1 2шт.</t>
  </si>
  <si>
    <t>ПС 110/10 кВ "ПРП"</t>
  </si>
  <si>
    <t>РВС-110 Т1 Замена РВС на ОПН</t>
  </si>
  <si>
    <t>РВС-110 Т2 Замена РВС на ОПН</t>
  </si>
  <si>
    <t>ОПН-110/88-10/900 (III) 3 УХЛ1 с изолирующей подставкой 6шт.</t>
  </si>
  <si>
    <t>ПС 110/10 кВ "Пионерская"</t>
  </si>
  <si>
    <t>РВС-110 1СШ Замена РВС на ОПН</t>
  </si>
  <si>
    <t>РВС-110 2СШ Замена РВС на ОПН</t>
  </si>
  <si>
    <t>ПС 35/10 кВ «Уткоферма»</t>
  </si>
  <si>
    <t>Чистка изоляции ОРУ-35</t>
  </si>
  <si>
    <t>РВС-35 Т1 Замена РВС на ОПН</t>
  </si>
  <si>
    <t>ПС 110/35/6 кВ "Карьерная"</t>
  </si>
  <si>
    <t>ЗОН Т-1</t>
  </si>
  <si>
    <t>ЗОН Т-2</t>
  </si>
  <si>
    <t>ЛР-110 Свирск "Б"</t>
  </si>
  <si>
    <t>ЛР-110 Свирск "А"</t>
  </si>
  <si>
    <t>ОД-110 Т-1</t>
  </si>
  <si>
    <t>ОД-110 Т-2</t>
  </si>
  <si>
    <t>КЗ-110 Т-1</t>
  </si>
  <si>
    <t>КЗ-110 Т-2</t>
  </si>
  <si>
    <t>МВ-6 яч.№2 Т-1</t>
  </si>
  <si>
    <t>МВ-6 яч.№4</t>
  </si>
  <si>
    <t>МВ-6 яч.№6</t>
  </si>
  <si>
    <t>МВ-6 яч.№7 СВ</t>
  </si>
  <si>
    <t>МВ-6 яч.№10</t>
  </si>
  <si>
    <t>МВ-6 яч.№13 Т-2</t>
  </si>
  <si>
    <t>ТСН-1</t>
  </si>
  <si>
    <t>ТСН-2</t>
  </si>
  <si>
    <t>ПС 35/6кВ Объединённая</t>
  </si>
  <si>
    <t>Т-1 с заменой масла</t>
  </si>
  <si>
    <t>Масло трансформаторное для Т-1 (5 тонн)</t>
  </si>
  <si>
    <t>ПС 110/6кВ Огнеупоры</t>
  </si>
  <si>
    <t xml:space="preserve">ТН-1-6 </t>
  </si>
  <si>
    <t xml:space="preserve">ТН-2-6 </t>
  </si>
  <si>
    <t xml:space="preserve">ТН-3-6 </t>
  </si>
  <si>
    <t xml:space="preserve">ТН-4-6 </t>
  </si>
  <si>
    <t>ПС 35/10кВ Онот</t>
  </si>
  <si>
    <t>ПС 35/6кВ РРЗ</t>
  </si>
  <si>
    <t xml:space="preserve">ЛР-35СВирск </t>
  </si>
  <si>
    <t xml:space="preserve">ШР-35 Очистные </t>
  </si>
  <si>
    <t xml:space="preserve">ШР-35 РВС-1-35 </t>
  </si>
  <si>
    <t xml:space="preserve">ШР-35 РВС-2-35 </t>
  </si>
  <si>
    <t xml:space="preserve">ШР-35СВирск </t>
  </si>
  <si>
    <t xml:space="preserve">ШР-35 ТН-1-35 </t>
  </si>
  <si>
    <t xml:space="preserve">ШР-35 ТН-2-35 </t>
  </si>
  <si>
    <t xml:space="preserve">МВ-35 ВОСТОЧНАЯ </t>
  </si>
  <si>
    <t xml:space="preserve">МВ-35 ОЧИСТНЫЕ </t>
  </si>
  <si>
    <t xml:space="preserve">МВ-35 СВ </t>
  </si>
  <si>
    <t xml:space="preserve">МВ-35 СВИРСК </t>
  </si>
  <si>
    <t xml:space="preserve">МВ-35 Т-1 </t>
  </si>
  <si>
    <t xml:space="preserve">МВ-35 Т-2 </t>
  </si>
  <si>
    <t>МВ-6 яч.10 Мех.цех</t>
  </si>
  <si>
    <t>МВ-6 яч.11 Насосная</t>
  </si>
  <si>
    <t>ВВ-35 Голуметь-А</t>
  </si>
  <si>
    <t>ВВ-35 Голуметь-Б</t>
  </si>
  <si>
    <t>РП-6 кВ "Малый Артем"</t>
  </si>
  <si>
    <t>РП-10 кВ "Табук"</t>
  </si>
  <si>
    <t>ПС 35/10 кВ Бельск</t>
  </si>
  <si>
    <t>РВС-35 Т2 Замена РВС на ОПН</t>
  </si>
  <si>
    <t>ОПНп-35/680/40,5-10-III УХЛ1 6шт.</t>
  </si>
  <si>
    <t>ПС 35/6кВ Западная-3</t>
  </si>
  <si>
    <t>РВС-35 1СШ Замена РВС на ОПН</t>
  </si>
  <si>
    <t>РВС-35 2СШ Замена РВС на ОПН</t>
  </si>
  <si>
    <t>ПП-35</t>
  </si>
  <si>
    <t>РВС-35 Ввод А Замена РВС на ОПН</t>
  </si>
  <si>
    <t>РВС-35 Ввод Б Замена РВС на ОПН</t>
  </si>
  <si>
    <t>ПС 35/6кВ Восточная</t>
  </si>
  <si>
    <t>РВС-2-35 Замена РВС на ОПН</t>
  </si>
  <si>
    <t>ПС 35/10 кВ «Заславск»</t>
  </si>
  <si>
    <t xml:space="preserve">ЛР-35 "Бапаганск А" </t>
  </si>
  <si>
    <t xml:space="preserve">ЛР-35"Балаганск Б" </t>
  </si>
  <si>
    <t xml:space="preserve">СР-1-35 </t>
  </si>
  <si>
    <t xml:space="preserve">СР-2-35 </t>
  </si>
  <si>
    <t xml:space="preserve">МВ-10 Зерноток яч№1 </t>
  </si>
  <si>
    <t xml:space="preserve">МВ-10 МТМ яч№3 </t>
  </si>
  <si>
    <t xml:space="preserve">МВ-10 Первомайск яч№9 </t>
  </si>
  <si>
    <t xml:space="preserve">МВ-10 Столбовка яч.№12 </t>
  </si>
  <si>
    <t xml:space="preserve">МВ-10 Т-1яч№4 </t>
  </si>
  <si>
    <t xml:space="preserve">МВ-10 Т-2яч№11 </t>
  </si>
  <si>
    <t xml:space="preserve">СВ-10 яч№8 </t>
  </si>
  <si>
    <t xml:space="preserve">ТН-1-10    </t>
  </si>
  <si>
    <t xml:space="preserve">ТН-2-10   </t>
  </si>
  <si>
    <t>ПС 110/35/10 кВ «Заря»</t>
  </si>
  <si>
    <t>РВМГ-110 Т1 Замена РВС на ОПН</t>
  </si>
  <si>
    <t>РВМГ-110 Т2 Замена РВС на ОПН</t>
  </si>
  <si>
    <t>УПК-500</t>
  </si>
  <si>
    <t>Компрессор ВШВ 3/100 4 шт.</t>
  </si>
  <si>
    <t xml:space="preserve">Окт </t>
  </si>
  <si>
    <t>Запчасти к компрессору</t>
  </si>
  <si>
    <t>Выполнение прочих работ по техническому обслуживанию УПК-500 кВ</t>
  </si>
  <si>
    <t>Выполнение прочих работ по техническому обслуживанию подстанций</t>
  </si>
  <si>
    <t>Выполнение прочих работ по техобслуживанию ПС</t>
  </si>
  <si>
    <t>МВ-6 ячейки №30</t>
  </si>
  <si>
    <t>МВ-6 яч.16 ВМП-10</t>
  </si>
  <si>
    <t>ПС 110/35/6 кВ "Цемзавод"</t>
  </si>
  <si>
    <t>МВ-6 ячейки №38</t>
  </si>
  <si>
    <t>МВ-6 яч.19 ВМП-10</t>
  </si>
  <si>
    <t xml:space="preserve">Подстанции г.Ангарска и УР </t>
  </si>
  <si>
    <t>Замена силикагель ВОФ</t>
  </si>
  <si>
    <t>Отсыпка дороги гравием</t>
  </si>
  <si>
    <t>ПС «Новонукутск-110»</t>
  </si>
  <si>
    <t>МВ-35 Залари</t>
  </si>
  <si>
    <t xml:space="preserve">МВ-35 "Старые Нукуты" </t>
  </si>
  <si>
    <t xml:space="preserve">ТН-1-10 </t>
  </si>
  <si>
    <t xml:space="preserve">ТН-2-10 </t>
  </si>
  <si>
    <t xml:space="preserve">МВ-35 " Гипсовый Рудник" </t>
  </si>
  <si>
    <t xml:space="preserve">СВ-35 </t>
  </si>
  <si>
    <t xml:space="preserve">ТН-1-35   </t>
  </si>
  <si>
    <t xml:space="preserve">ТН-2-35   </t>
  </si>
  <si>
    <t>ПС 110/35/10 кВ «Новонукутск-110»</t>
  </si>
  <si>
    <t>ПС 35/10 "Тарнополь-35"</t>
  </si>
  <si>
    <t xml:space="preserve">ТН-1-10  </t>
  </si>
  <si>
    <t xml:space="preserve">ЛР-35 "Балаганск А" </t>
  </si>
  <si>
    <t xml:space="preserve">ЛР-35 "Балаганск Б" </t>
  </si>
  <si>
    <t>Компрессор №1-1</t>
  </si>
  <si>
    <t>Компрессор №2-1</t>
  </si>
  <si>
    <t>Замена силикагель ВОФ на трансфрматорах</t>
  </si>
  <si>
    <t>Ремонт мусорных контейнеров</t>
  </si>
  <si>
    <t>ВВМ-500 В1-566</t>
  </si>
  <si>
    <t>ПС 110/10 кВ "Вокзальная"</t>
  </si>
  <si>
    <t>Послеаварийное  востановление яч.№22. Чистка изоляции 2 СШ-10кВ</t>
  </si>
  <si>
    <t xml:space="preserve"> Востановление кабеля ячейки №30</t>
  </si>
  <si>
    <t>ПС 35/10 кВ «Моисеевка»</t>
  </si>
  <si>
    <t>Доливка маслом МВ-110 Усольская, МВ-110 УП-15А, МВ-35 строительство</t>
  </si>
  <si>
    <t>ПС 35/10кВ №7</t>
  </si>
  <si>
    <t>Доливка маслом ТСН-1, ТСН-2</t>
  </si>
  <si>
    <t>ПС 220/110/35/6кВ Черемхово</t>
  </si>
  <si>
    <t>МВ-220 № 216</t>
  </si>
  <si>
    <t xml:space="preserve">ТР-220 АТ-2 </t>
  </si>
  <si>
    <t xml:space="preserve">ШР-1-220 ШСВ </t>
  </si>
  <si>
    <t xml:space="preserve">ШР-220 ТН-1-220 </t>
  </si>
  <si>
    <t xml:space="preserve">ШР-220 ТН-2-220 </t>
  </si>
  <si>
    <t xml:space="preserve">ШР-2-220 № 230  </t>
  </si>
  <si>
    <t xml:space="preserve">ШР-2-220 АТ-2 </t>
  </si>
  <si>
    <t>ОРУ-220</t>
  </si>
  <si>
    <t>Здание подстанции 35 кв.  Ново-Гришевская</t>
  </si>
  <si>
    <t>Замена кабеля питания СН Здание ЗРУ-35кВ</t>
  </si>
  <si>
    <t>ПС 500/220/110/35/10/6 кВ "Иркутская"</t>
  </si>
  <si>
    <t>АТ-5 3</t>
  </si>
  <si>
    <t xml:space="preserve">Установка дегазационная УВМ-6 УХЛ1 </t>
  </si>
  <si>
    <t>ПС 110/6 "Юбилейная"</t>
  </si>
  <si>
    <t>Ремонт КЭЯ Знак + 10 шт. комплектов разбемов</t>
  </si>
  <si>
    <t xml:space="preserve">ТР </t>
  </si>
  <si>
    <t>ТСН-2 ЩСН-0,4кВ  БСК-2 ГПП-1 ОРУ-110 КВ СК-2 ТСН-2</t>
  </si>
  <si>
    <t>Ремонт вводной ячейки 0,4кВ</t>
  </si>
  <si>
    <t>РОНЗ-500 Р1П-Тул</t>
  </si>
  <si>
    <t>РОНЗ-500 Р1Б-Тулун</t>
  </si>
  <si>
    <t>РОНЗ-500 Р1В-Тулун</t>
  </si>
  <si>
    <t>РОНЗ-500 Р1А-Иркутск</t>
  </si>
  <si>
    <t>изоляторы ОТПК-10/35 для РОНЗ-500 Р1А-Иркутск, 5 шт.</t>
  </si>
  <si>
    <t>РОНЗ-500 Р1С-566</t>
  </si>
  <si>
    <t>изоляторы ОТПК-10/35 для РОНЗ-500 Р1С-566, 5 шт.</t>
  </si>
  <si>
    <t>РОНЗ-500 Р1А-Тулун</t>
  </si>
  <si>
    <t>изоляторы ОТПК-10/35 для РОНЗ-500 Р1А-Тулун, 5 шт.</t>
  </si>
  <si>
    <t>РОНЗ-500 Р1П-Иркутск</t>
  </si>
  <si>
    <t>изоляторы ОТПК-10/35 для РОНЗ-500 Р1П-Иркутск, 5 шт.</t>
  </si>
  <si>
    <t>РОНЗ-500 Р1Б-Иркутск</t>
  </si>
  <si>
    <t>изоляторы ОТПК-10/35 для РОНЗ-500 Р1Б-Иркутск, 5 шт.</t>
  </si>
  <si>
    <t>РОНЗ-500 Р1В-Иркутск</t>
  </si>
  <si>
    <t>изоляторы ОТПК-10/35 для РОНЗ-500 Р1В-Иркутск, 5 шт.</t>
  </si>
  <si>
    <t>транспортные средства</t>
  </si>
  <si>
    <t>Ремонт автотранспорта ГМиТ АВСР</t>
  </si>
  <si>
    <t>Ремонт автотранспорта ГМиТ Ангарск</t>
  </si>
  <si>
    <t>Ремонт автотранспорта ГМиТ УР</t>
  </si>
  <si>
    <t>Ремонт автотранспорта ГМиТ ЧР</t>
  </si>
  <si>
    <t>Ремонт автотранспорта ГМиТ АР</t>
  </si>
  <si>
    <t>Ремонт автотранспорта ГМиТ ЗР</t>
  </si>
  <si>
    <t>Ремонт автотранспорта ГМиТ НР</t>
  </si>
  <si>
    <t>Ремонт ГПМ и спец.техники</t>
  </si>
  <si>
    <t>Февр</t>
  </si>
  <si>
    <t xml:space="preserve">Автомобиля мод. 58492Р с КМУ Kangling-1256 GII на шасси КАМАЗ-43118-3048-24, г/н Т148ХХ </t>
  </si>
  <si>
    <t>Ремонт ТНВД и форсунок</t>
  </si>
  <si>
    <t>АО Октан</t>
  </si>
  <si>
    <t>Автоподъемник  АПТ-14 (шасси ГАЗ-3308)   рег.№ С551СЕ. Автомобиль  ГАЗ 33081  с фургоном  рег.№ В502СС. Автомобиль - мастерская 4795-0000010-33  рег.№ О026РО.</t>
  </si>
  <si>
    <t>Ремонт агрегатов автомобилей</t>
  </si>
  <si>
    <t xml:space="preserve">Toyota Avensis рег.№ У532ТХ инв.№ 7000004981 ГМиТ Ангарск.   </t>
  </si>
  <si>
    <t>Ремонт ходовой части автомобиля.</t>
  </si>
  <si>
    <t>ИП Ештокин</t>
  </si>
  <si>
    <t>Ремонт ОПС . Ремонт видеонаблюдения. Ремонт СКД.</t>
  </si>
  <si>
    <t>ООО Монтажный центр</t>
  </si>
  <si>
    <t xml:space="preserve">Здания ПС "УП-15": здание панельное главного щита управления ПС "УП-15", здание ЗРУ-10 кв ПС "УП-15";
Здание общеподстанционного пункта управления ПС "Кутулик-110" .
Система видеонаблюдения и контроля доступа в управление ЦЭС. </t>
  </si>
  <si>
    <t>Ремонт СКД.
Ремонт видеонаблюдения .
Ремонт прожектор видеонаблюдения.</t>
  </si>
  <si>
    <t>ИП Погода</t>
  </si>
  <si>
    <t xml:space="preserve">Большого гаражный бокс п.Белореченск. Участк высоковольтных сетей  п.Тыреть </t>
  </si>
  <si>
    <t>Ремонт системы автоматической пожарно-охранной сигнализации и видеонаблюдения.</t>
  </si>
  <si>
    <t xml:space="preserve">Программно-технологический комплекс (ПТК) "Знак+" на ПС 110 кВ "Ангарская </t>
  </si>
  <si>
    <t xml:space="preserve">Ремонт репликаторов ТМ в количестве 3 штук. </t>
  </si>
  <si>
    <t>ООО Телетап</t>
  </si>
  <si>
    <t xml:space="preserve">  ПС № 2 </t>
  </si>
  <si>
    <t xml:space="preserve">Ремонт Системы видеонаблюдения, система контроля доступа охранной и перимитральной  сигнализации  </t>
  </si>
  <si>
    <t>Система видеонаблюдения и контроля доступа в управление ЦЭС инв. номер 7000005371</t>
  </si>
  <si>
    <t xml:space="preserve"> Ремонт системы контроля и управления доступом (СКУД) и учет рабочего времени (УРВ). </t>
  </si>
  <si>
    <t xml:space="preserve">ПС 500 кВ Иркутская. Шкаф УСПД-1 (система сбора и передачи информации) ГПП-1 </t>
  </si>
  <si>
    <t xml:space="preserve">Ремонт ИБП оборудования ТМ на ГЩУ ПС 500 кВ Иркутская. </t>
  </si>
  <si>
    <t>ООО ЦИТ</t>
  </si>
  <si>
    <t>Ремонт кросса в АЛАЗ ПС 500 кВ Иркутская, Аппаратура каналов связи на ГПП-1 ПС Иркутская инв. 7000005803</t>
  </si>
  <si>
    <t>ООО ИЭСВ</t>
  </si>
  <si>
    <t>Итого связь и транспорт:</t>
  </si>
  <si>
    <t>ООО СК Баргузин</t>
  </si>
  <si>
    <t>Здание дозаторной №1 системы пожаротушения главной понизительной подстанции-1</t>
  </si>
  <si>
    <t>Ремонт фундаментов, стен, усиление основания фундамента,</t>
  </si>
  <si>
    <t>Здание дозаторной №2 системы пожаротушения главной понизительной подстанции-1</t>
  </si>
  <si>
    <t>Здание дозаторной №4 системы пожаротушения главной понизительной подстанции-1</t>
  </si>
  <si>
    <t>Здание дозаторной №5 системы пожаротушения главной понизительной подстанции-1</t>
  </si>
  <si>
    <t xml:space="preserve">ГПП-1 ОРУ-110 Разрядник 110кВ ТН АТ-5 4,  МКП-110 1В7 1, ГПП-1 ОРУ-110 МКП-110 4ВС </t>
  </si>
  <si>
    <t xml:space="preserve"> Ремонт фундаментов под оборудованием </t>
  </si>
  <si>
    <t>Здание обще подстанционного пункта управления ПС "Лесозавод"</t>
  </si>
  <si>
    <t>Ремонт полов, замена столярных изделий, ремонт помещений, ремонт наружных стен и отмостки</t>
  </si>
  <si>
    <t>Административно-производственное здание базы Усольского района.</t>
  </si>
  <si>
    <t>Установка противодымных дверей</t>
  </si>
  <si>
    <t>ООО Система</t>
  </si>
  <si>
    <t>гр.РСГ</t>
  </si>
  <si>
    <t>Текущий ремонт зданий и сооружений филиала</t>
  </si>
  <si>
    <t>Итого ЦЭС:</t>
  </si>
  <si>
    <t>"КлиматКонтроль"</t>
  </si>
  <si>
    <t>Монтаж временных линий эл/снабжения, аварийные работы - СИП 3х50+1+50, зажим РА-2200, зажим ОР-95, крепление BRPF-6</t>
  </si>
  <si>
    <t xml:space="preserve">Замена ответвлений к жилым домам : СИП 2х16, СИП 4х16, зажим ОР-645, зажим РА 25х100, зажим ОР-6, лента F20, скрепа NB20 </t>
  </si>
  <si>
    <t>Замена наружного ввода провод  СИП - 2А  3*16+1*25</t>
  </si>
  <si>
    <t>Замена ж/б приставки (без разработки грунта) ВЛ. 04кВ.</t>
  </si>
  <si>
    <t>Устройство поверхностного ж/б фундамента на ВЛ. 10кВ.</t>
  </si>
  <si>
    <t>Замена наружнего ввода провод  СИП - 2А  1*16+1*25</t>
  </si>
  <si>
    <t>Замена одностоечной ж/б опоры на ВЛ.- 04кВ.</t>
  </si>
  <si>
    <t>Замена ж/б одностоечной опоры на ВЛ.  10кВ.</t>
  </si>
  <si>
    <t>Замена разъединителя  РЛНД-10 с приводом  на РТП в КТП.</t>
  </si>
  <si>
    <t>Проезд спецтехники</t>
  </si>
  <si>
    <t>Замена траверс на промежуточной П-обр оп. - 3шт.</t>
  </si>
  <si>
    <t>Установка концевой муфты на кабельный ввод - 4шт</t>
  </si>
  <si>
    <t>Расчистка трасс вручную (редкая густота) - 2,4га.</t>
  </si>
  <si>
    <t>Прокладка кабеля цепей сигнализации АТ-2 - 1шт.</t>
  </si>
  <si>
    <t>ВЛ 565 УПК Тыреть - Иркутская</t>
  </si>
  <si>
    <t>Смазка анкерных болтов опор 84-111, 195-203.  81 оп.</t>
  </si>
  <si>
    <t>монтаж повторных заземлений на опорах №1,5,8,11,17.</t>
  </si>
  <si>
    <t>ВЛ 214 Иркутская -УП-15 № 2</t>
  </si>
  <si>
    <t>Расчистка трасс ВЛ-500/220/10 кВ от ДКР с дроблением порубочных остатков</t>
  </si>
  <si>
    <t>Здания высоковольтной лаборатории АВСР. Балаганского участка. Комплект ОПС; Устройство видеонаблюдения ПС 220кВ "Черемхово"; Система автоматической пожарной сигнализации в помещениях База МТС; Здание проходной УПК-500 "Тыреть" .</t>
  </si>
  <si>
    <t>Ремонт кросса в АЛАЗ ПС 500 кВ Иркутская, Аппаратура каналов связи на ГПП-1 ПС Иркутская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</si>
</sst>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.00_р_._-;\-* #,##0.00_р_._-;_-* &quot;-&quot;??_р_._-;_-@_-"/>
    <numFmt numFmtId="165" formatCode="_-* #,##0.0_р_._-;\-* #,##0.0_р_._-;_-* &quot;-&quot;??_р_._-;_-@_-"/>
    <numFmt numFmtId="166" formatCode="_-* #,##0_р_._-;\-* #,##0_р_._-;_-* &quot;-&quot;??_р_._-;_-@_-"/>
    <numFmt numFmtId="167" formatCode="0.0"/>
    <numFmt numFmtId="168" formatCode="[$-419]mmmm;@"/>
    <numFmt numFmtId="169" formatCode="#,##0.0"/>
  </numFmts>
  <fonts count="3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10"/>
      <name val="Arial Cyr"/>
    </font>
    <font>
      <b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theme="9" tint="-0.499984740745262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Courier"/>
      <family val="1"/>
      <charset val="204"/>
    </font>
    <font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theme="0"/>
      <name val="Arial"/>
      <family val="2"/>
      <charset val="204"/>
    </font>
    <font>
      <i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6" fillId="0" borderId="0"/>
    <xf numFmtId="0" fontId="7" fillId="0" borderId="0"/>
    <xf numFmtId="0" fontId="6" fillId="0" borderId="0"/>
    <xf numFmtId="0" fontId="4" fillId="0" borderId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8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6" fillId="0" borderId="0"/>
    <xf numFmtId="0" fontId="5" fillId="0" borderId="0"/>
    <xf numFmtId="0" fontId="3" fillId="0" borderId="0"/>
    <xf numFmtId="0" fontId="3" fillId="0" borderId="0"/>
    <xf numFmtId="0" fontId="4" fillId="0" borderId="0"/>
    <xf numFmtId="0" fontId="23" fillId="0" borderId="0"/>
    <xf numFmtId="0" fontId="8" fillId="0" borderId="0"/>
    <xf numFmtId="0" fontId="3" fillId="0" borderId="0"/>
  </cellStyleXfs>
  <cellXfs count="196">
    <xf numFmtId="0" fontId="0" fillId="0" borderId="0" xfId="0"/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9" applyFont="1" applyFill="1" applyBorder="1" applyAlignment="1">
      <alignment horizontal="left" vertical="top" wrapText="1"/>
    </xf>
    <xf numFmtId="0" fontId="12" fillId="0" borderId="1" xfId="1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8" fillId="0" borderId="1" xfId="12" applyNumberFormat="1" applyFont="1" applyFill="1" applyBorder="1" applyAlignment="1">
      <alignment horizontal="left" vertical="top" wrapText="1"/>
    </xf>
    <xf numFmtId="0" fontId="8" fillId="0" borderId="1" xfId="0" quotePrefix="1" applyFont="1" applyFill="1" applyBorder="1" applyAlignment="1">
      <alignment horizontal="left" vertical="top" wrapText="1"/>
    </xf>
    <xf numFmtId="167" fontId="8" fillId="0" borderId="1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8" fillId="0" borderId="0" xfId="0" applyFont="1" applyFill="1" applyBorder="1" applyAlignment="1">
      <alignment horizontal="left" vertical="top"/>
    </xf>
    <xf numFmtId="167" fontId="1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49" fontId="8" fillId="0" borderId="1" xfId="0" applyNumberFormat="1" applyFont="1" applyFill="1" applyBorder="1" applyAlignment="1" applyProtection="1">
      <alignment horizontal="left" vertical="top" wrapText="1"/>
      <protection locked="0"/>
    </xf>
    <xf numFmtId="0" fontId="11" fillId="0" borderId="0" xfId="9" applyFont="1" applyFill="1" applyBorder="1" applyAlignment="1">
      <alignment horizontal="left" vertical="top" wrapText="1"/>
    </xf>
    <xf numFmtId="0" fontId="10" fillId="0" borderId="0" xfId="9" applyFont="1" applyFill="1" applyBorder="1" applyAlignment="1">
      <alignment horizontal="center" vertical="center" wrapText="1"/>
    </xf>
    <xf numFmtId="0" fontId="10" fillId="0" borderId="0" xfId="9" applyFont="1" applyFill="1" applyBorder="1" applyAlignment="1">
      <alignment horizontal="left" vertical="top" wrapText="1"/>
    </xf>
    <xf numFmtId="0" fontId="8" fillId="0" borderId="0" xfId="15" applyFont="1" applyFill="1" applyBorder="1"/>
    <xf numFmtId="164" fontId="8" fillId="0" borderId="0" xfId="6" applyFont="1" applyFill="1" applyBorder="1"/>
    <xf numFmtId="0" fontId="11" fillId="0" borderId="0" xfId="9" applyFont="1" applyFill="1" applyBorder="1" applyAlignment="1">
      <alignment horizontal="left" wrapText="1"/>
    </xf>
    <xf numFmtId="0" fontId="13" fillId="0" borderId="0" xfId="16" applyFont="1" applyFill="1" applyBorder="1" applyAlignment="1">
      <alignment horizontal="left" vertical="top" wrapText="1"/>
    </xf>
    <xf numFmtId="0" fontId="13" fillId="0" borderId="0" xfId="16" applyFont="1" applyFill="1" applyBorder="1" applyAlignment="1">
      <alignment horizontal="center" vertical="center"/>
    </xf>
    <xf numFmtId="0" fontId="10" fillId="0" borderId="1" xfId="17" applyFont="1" applyFill="1" applyBorder="1" applyAlignment="1">
      <alignment horizontal="left" vertical="top" wrapText="1"/>
    </xf>
    <xf numFmtId="0" fontId="18" fillId="0" borderId="1" xfId="17" applyFont="1" applyFill="1" applyBorder="1" applyAlignment="1">
      <alignment horizontal="left" vertical="top" wrapText="1"/>
    </xf>
    <xf numFmtId="0" fontId="14" fillId="0" borderId="1" xfId="17" applyFont="1" applyFill="1" applyBorder="1" applyAlignment="1">
      <alignment horizontal="center" vertical="center" wrapText="1"/>
    </xf>
    <xf numFmtId="0" fontId="8" fillId="0" borderId="0" xfId="15" applyFont="1" applyFill="1" applyBorder="1" applyAlignment="1">
      <alignment horizontal="left" vertical="top" wrapText="1"/>
    </xf>
    <xf numFmtId="0" fontId="8" fillId="0" borderId="0" xfId="9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center"/>
    </xf>
    <xf numFmtId="167" fontId="17" fillId="0" borderId="0" xfId="0" applyNumberFormat="1" applyFont="1" applyFill="1" applyBorder="1" applyAlignment="1">
      <alignment horizontal="center" vertical="center" wrapText="1"/>
    </xf>
    <xf numFmtId="167" fontId="13" fillId="0" borderId="0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8" fillId="0" borderId="1" xfId="18" applyNumberFormat="1" applyFont="1" applyFill="1" applyBorder="1" applyAlignment="1">
      <alignment horizontal="left" vertical="top" wrapText="1"/>
    </xf>
    <xf numFmtId="167" fontId="13" fillId="0" borderId="0" xfId="0" applyNumberFormat="1" applyFont="1" applyFill="1" applyBorder="1"/>
    <xf numFmtId="0" fontId="12" fillId="0" borderId="1" xfId="0" applyNumberFormat="1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19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8" fillId="0" borderId="1" xfId="9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top"/>
    </xf>
    <xf numFmtId="0" fontId="9" fillId="0" borderId="1" xfId="0" applyNumberFormat="1" applyFont="1" applyFill="1" applyBorder="1" applyAlignment="1">
      <alignment horizontal="center" vertical="center" wrapText="1"/>
    </xf>
    <xf numFmtId="0" fontId="15" fillId="0" borderId="1" xfId="9" applyFont="1" applyFill="1" applyBorder="1" applyAlignment="1">
      <alignment horizontal="center" vertical="center" wrapText="1"/>
    </xf>
    <xf numFmtId="166" fontId="15" fillId="0" borderId="1" xfId="6" applyNumberFormat="1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left" vertical="top" wrapText="1"/>
    </xf>
    <xf numFmtId="0" fontId="8" fillId="0" borderId="1" xfId="2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7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top" wrapText="1"/>
    </xf>
    <xf numFmtId="1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top"/>
    </xf>
    <xf numFmtId="0" fontId="13" fillId="0" borderId="1" xfId="17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21" fillId="0" borderId="1" xfId="17" applyFont="1" applyFill="1" applyBorder="1" applyAlignment="1">
      <alignment horizontal="left" vertical="top" wrapText="1"/>
    </xf>
    <xf numFmtId="1" fontId="13" fillId="0" borderId="1" xfId="0" applyNumberFormat="1" applyFont="1" applyFill="1" applyBorder="1"/>
    <xf numFmtId="0" fontId="8" fillId="0" borderId="0" xfId="20" applyFont="1" applyFill="1" applyBorder="1" applyAlignment="1">
      <alignment horizontal="left" vertical="top"/>
    </xf>
    <xf numFmtId="165" fontId="8" fillId="0" borderId="0" xfId="13" applyNumberFormat="1" applyFont="1" applyFill="1" applyBorder="1" applyAlignment="1">
      <alignment horizontal="center" vertical="center"/>
    </xf>
    <xf numFmtId="0" fontId="8" fillId="0" borderId="1" xfId="20" applyFont="1" applyFill="1" applyBorder="1" applyAlignment="1" applyProtection="1">
      <alignment horizontal="center" vertical="top" wrapText="1"/>
      <protection locked="0"/>
    </xf>
    <xf numFmtId="49" fontId="8" fillId="0" borderId="1" xfId="0" applyNumberFormat="1" applyFont="1" applyFill="1" applyBorder="1" applyAlignment="1">
      <alignment horizontal="left" vertical="top" wrapText="1"/>
    </xf>
    <xf numFmtId="167" fontId="8" fillId="0" borderId="1" xfId="13" applyNumberFormat="1" applyFont="1" applyFill="1" applyBorder="1" applyAlignment="1">
      <alignment horizontal="center" vertical="center" wrapText="1"/>
    </xf>
    <xf numFmtId="1" fontId="8" fillId="0" borderId="1" xfId="13" applyNumberFormat="1" applyFont="1" applyFill="1" applyBorder="1" applyAlignment="1">
      <alignment horizontal="center" vertical="center" wrapText="1"/>
    </xf>
    <xf numFmtId="0" fontId="8" fillId="0" borderId="1" xfId="20" applyFont="1" applyFill="1" applyBorder="1" applyAlignment="1">
      <alignment horizontal="left" vertical="top" wrapText="1"/>
    </xf>
    <xf numFmtId="167" fontId="8" fillId="0" borderId="1" xfId="2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1" xfId="7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167" fontId="8" fillId="0" borderId="1" xfId="13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1" applyFont="1" applyFill="1" applyBorder="1" applyAlignment="1">
      <alignment horizontal="left" vertical="top" wrapText="1"/>
    </xf>
    <xf numFmtId="0" fontId="10" fillId="0" borderId="1" xfId="15" applyNumberFormat="1" applyFont="1" applyFill="1" applyBorder="1" applyAlignment="1">
      <alignment horizontal="center" vertical="center" wrapText="1"/>
    </xf>
    <xf numFmtId="0" fontId="8" fillId="0" borderId="1" xfId="15" applyFont="1" applyFill="1" applyBorder="1" applyAlignment="1">
      <alignment horizontal="left" vertical="top" wrapText="1"/>
    </xf>
    <xf numFmtId="0" fontId="8" fillId="0" borderId="1" xfId="22" applyFont="1" applyFill="1" applyBorder="1" applyAlignment="1">
      <alignment horizontal="left" vertical="top" wrapText="1"/>
    </xf>
    <xf numFmtId="0" fontId="8" fillId="0" borderId="0" xfId="15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8" fillId="0" borderId="1" xfId="20" applyFont="1" applyFill="1" applyBorder="1" applyAlignment="1" applyProtection="1">
      <alignment horizontal="left" vertical="top" wrapText="1"/>
      <protection locked="0"/>
    </xf>
    <xf numFmtId="43" fontId="8" fillId="0" borderId="1" xfId="13" applyFont="1" applyFill="1" applyBorder="1" applyAlignment="1">
      <alignment horizontal="left" vertical="top" wrapText="1"/>
    </xf>
    <xf numFmtId="49" fontId="8" fillId="0" borderId="1" xfId="7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20" applyFont="1" applyFill="1" applyBorder="1" applyAlignment="1">
      <alignment horizontal="right" vertical="top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top" wrapText="1"/>
    </xf>
    <xf numFmtId="167" fontId="24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/>
    <xf numFmtId="165" fontId="8" fillId="0" borderId="1" xfId="13" applyNumberFormat="1" applyFont="1" applyFill="1" applyBorder="1" applyAlignment="1">
      <alignment horizontal="center" vertical="center" wrapText="1"/>
    </xf>
    <xf numFmtId="165" fontId="8" fillId="0" borderId="0" xfId="13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/>
    </xf>
    <xf numFmtId="0" fontId="29" fillId="0" borderId="1" xfId="1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8" fillId="0" borderId="1" xfId="1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8" fillId="0" borderId="1" xfId="11" applyNumberFormat="1" applyFont="1" applyFill="1" applyBorder="1" applyAlignment="1">
      <alignment horizontal="center" vertical="center" wrapText="1"/>
    </xf>
    <xf numFmtId="0" fontId="12" fillId="0" borderId="1" xfId="1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2" fillId="0" borderId="1" xfId="9" applyFont="1" applyFill="1" applyBorder="1" applyAlignment="1">
      <alignment horizontal="left" vertical="top" wrapText="1"/>
    </xf>
    <xf numFmtId="0" fontId="29" fillId="0" borderId="1" xfId="9" applyFont="1" applyFill="1" applyBorder="1" applyAlignment="1">
      <alignment horizontal="center" vertical="center" wrapText="1"/>
    </xf>
    <xf numFmtId="0" fontId="12" fillId="0" borderId="1" xfId="9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7" fillId="0" borderId="1" xfId="9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7" fillId="0" borderId="1" xfId="9" applyFont="1" applyFill="1" applyBorder="1" applyAlignment="1">
      <alignment horizontal="left" vertical="center" wrapText="1"/>
    </xf>
    <xf numFmtId="0" fontId="28" fillId="0" borderId="1" xfId="9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top"/>
    </xf>
    <xf numFmtId="0" fontId="12" fillId="0" borderId="1" xfId="9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16" applyFont="1" applyFill="1" applyBorder="1" applyAlignment="1">
      <alignment horizontal="left" vertical="top" wrapText="1"/>
    </xf>
    <xf numFmtId="0" fontId="19" fillId="0" borderId="0" xfId="0" applyFont="1" applyFill="1" applyBorder="1"/>
    <xf numFmtId="169" fontId="5" fillId="0" borderId="0" xfId="0" applyNumberFormat="1" applyFont="1" applyFill="1" applyBorder="1" applyAlignment="1">
      <alignment horizontal="center" vertical="center"/>
    </xf>
    <xf numFmtId="0" fontId="10" fillId="0" borderId="1" xfId="17" applyFont="1" applyFill="1" applyBorder="1" applyAlignment="1">
      <alignment horizontal="center" vertical="top"/>
    </xf>
    <xf numFmtId="168" fontId="14" fillId="0" borderId="1" xfId="15" applyNumberFormat="1" applyFont="1" applyFill="1" applyBorder="1" applyAlignment="1">
      <alignment horizontal="center" vertical="center"/>
    </xf>
    <xf numFmtId="169" fontId="8" fillId="0" borderId="1" xfId="6" applyNumberFormat="1" applyFont="1" applyFill="1" applyBorder="1" applyAlignment="1">
      <alignment horizontal="center" vertical="center"/>
    </xf>
    <xf numFmtId="0" fontId="19" fillId="0" borderId="1" xfId="0" applyFont="1" applyFill="1" applyBorder="1"/>
    <xf numFmtId="169" fontId="5" fillId="0" borderId="1" xfId="0" applyNumberFormat="1" applyFont="1" applyFill="1" applyBorder="1" applyAlignment="1">
      <alignment horizontal="center" vertical="center"/>
    </xf>
    <xf numFmtId="167" fontId="8" fillId="0" borderId="1" xfId="6" applyNumberFormat="1" applyFont="1" applyFill="1" applyBorder="1" applyAlignment="1">
      <alignment horizontal="center" vertical="center"/>
    </xf>
    <xf numFmtId="0" fontId="8" fillId="0" borderId="0" xfId="9" applyFont="1" applyFill="1" applyBorder="1" applyAlignment="1">
      <alignment horizontal="center" vertical="top" wrapText="1"/>
    </xf>
    <xf numFmtId="0" fontId="0" fillId="0" borderId="0" xfId="0" applyFont="1" applyFill="1" applyBorder="1"/>
    <xf numFmtId="0" fontId="13" fillId="0" borderId="0" xfId="16" applyFont="1" applyFill="1" applyBorder="1" applyAlignment="1">
      <alignment horizontal="center" vertical="top"/>
    </xf>
    <xf numFmtId="0" fontId="24" fillId="0" borderId="1" xfId="17" applyFont="1" applyFill="1" applyBorder="1" applyAlignment="1">
      <alignment horizontal="center" vertical="center" wrapText="1"/>
    </xf>
    <xf numFmtId="0" fontId="8" fillId="0" borderId="1" xfId="15" applyNumberFormat="1" applyFont="1" applyFill="1" applyBorder="1" applyAlignment="1">
      <alignment horizontal="center" vertical="center" wrapText="1"/>
    </xf>
    <xf numFmtId="0" fontId="30" fillId="0" borderId="1" xfId="17" applyFont="1" applyFill="1" applyBorder="1" applyAlignment="1">
      <alignment horizontal="center" vertical="top"/>
    </xf>
    <xf numFmtId="0" fontId="24" fillId="0" borderId="1" xfId="17" applyFont="1" applyFill="1" applyBorder="1" applyAlignment="1">
      <alignment horizontal="center" vertical="center"/>
    </xf>
    <xf numFmtId="0" fontId="8" fillId="0" borderId="1" xfId="17" applyFont="1" applyFill="1" applyBorder="1" applyAlignment="1">
      <alignment horizontal="center" vertical="center"/>
    </xf>
    <xf numFmtId="17" fontId="24" fillId="0" borderId="1" xfId="17" applyNumberFormat="1" applyFont="1" applyFill="1" applyBorder="1" applyAlignment="1">
      <alignment horizontal="center" vertical="center"/>
    </xf>
    <xf numFmtId="1" fontId="8" fillId="0" borderId="1" xfId="6" applyNumberFormat="1" applyFont="1" applyFill="1" applyBorder="1" applyAlignment="1">
      <alignment horizontal="center" vertical="center"/>
    </xf>
    <xf numFmtId="0" fontId="8" fillId="0" borderId="1" xfId="16" applyFont="1" applyFill="1" applyBorder="1" applyAlignment="1">
      <alignment horizontal="center" vertical="top"/>
    </xf>
    <xf numFmtId="0" fontId="24" fillId="0" borderId="1" xfId="16" applyFont="1" applyFill="1" applyBorder="1" applyAlignment="1">
      <alignment horizontal="center" vertical="center" wrapText="1"/>
    </xf>
    <xf numFmtId="0" fontId="8" fillId="0" borderId="1" xfId="16" applyFont="1" applyFill="1" applyBorder="1" applyAlignment="1">
      <alignment horizontal="center" vertical="center" wrapText="1"/>
    </xf>
    <xf numFmtId="0" fontId="0" fillId="0" borderId="1" xfId="0" applyFont="1" applyFill="1" applyBorder="1"/>
    <xf numFmtId="166" fontId="8" fillId="0" borderId="0" xfId="6" applyNumberFormat="1" applyFont="1" applyFill="1" applyBorder="1" applyAlignment="1">
      <alignment horizontal="center" vertical="top"/>
    </xf>
    <xf numFmtId="166" fontId="8" fillId="0" borderId="0" xfId="6" applyNumberFormat="1" applyFont="1" applyFill="1" applyBorder="1" applyAlignment="1">
      <alignment horizontal="left" vertical="top" wrapText="1"/>
    </xf>
    <xf numFmtId="166" fontId="24" fillId="0" borderId="0" xfId="6" applyNumberFormat="1" applyFont="1" applyFill="1" applyBorder="1" applyAlignment="1">
      <alignment horizontal="center" vertical="center"/>
    </xf>
    <xf numFmtId="166" fontId="8" fillId="0" borderId="0" xfId="6" applyNumberFormat="1" applyFont="1" applyFill="1" applyBorder="1" applyAlignment="1">
      <alignment horizontal="center" vertical="center"/>
    </xf>
    <xf numFmtId="166" fontId="8" fillId="0" borderId="0" xfId="6" applyNumberFormat="1" applyFont="1" applyFill="1" applyBorder="1"/>
    <xf numFmtId="164" fontId="3" fillId="0" borderId="0" xfId="6" applyFont="1" applyFill="1" applyBorder="1"/>
    <xf numFmtId="0" fontId="8" fillId="0" borderId="0" xfId="15" applyFont="1" applyFill="1" applyBorder="1" applyAlignment="1">
      <alignment horizontal="center" vertical="top"/>
    </xf>
    <xf numFmtId="0" fontId="24" fillId="0" borderId="0" xfId="15" applyFont="1" applyFill="1" applyBorder="1" applyAlignment="1">
      <alignment horizontal="center" vertical="center"/>
    </xf>
    <xf numFmtId="0" fontId="8" fillId="0" borderId="0" xfId="15" applyFont="1" applyFill="1" applyBorder="1" applyAlignment="1">
      <alignment horizontal="center" vertical="center"/>
    </xf>
    <xf numFmtId="164" fontId="10" fillId="0" borderId="1" xfId="6" applyFont="1" applyFill="1" applyBorder="1"/>
    <xf numFmtId="0" fontId="13" fillId="0" borderId="0" xfId="0" applyFont="1" applyFill="1" applyBorder="1" applyAlignment="1">
      <alignment horizontal="center" vertical="top"/>
    </xf>
    <xf numFmtId="0" fontId="32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 wrapText="1"/>
    </xf>
    <xf numFmtId="167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/>
    </xf>
    <xf numFmtId="0" fontId="32" fillId="0" borderId="1" xfId="0" applyFont="1" applyFill="1" applyBorder="1" applyAlignment="1">
      <alignment horizontal="left" vertical="top" wrapText="1"/>
    </xf>
    <xf numFmtId="0" fontId="24" fillId="0" borderId="1" xfId="2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/>
    <xf numFmtId="0" fontId="9" fillId="0" borderId="1" xfId="9" applyFont="1" applyFill="1" applyBorder="1" applyAlignment="1">
      <alignment horizontal="center" vertical="center" wrapText="1"/>
    </xf>
    <xf numFmtId="0" fontId="8" fillId="0" borderId="0" xfId="20" applyFont="1" applyFill="1" applyBorder="1" applyAlignment="1">
      <alignment horizontal="center" vertical="center"/>
    </xf>
    <xf numFmtId="0" fontId="8" fillId="0" borderId="0" xfId="20" applyFont="1" applyFill="1" applyBorder="1" applyAlignment="1" applyProtection="1">
      <alignment horizontal="center" vertical="center"/>
      <protection locked="0"/>
    </xf>
    <xf numFmtId="0" fontId="24" fillId="0" borderId="1" xfId="20" applyFont="1" applyFill="1" applyBorder="1" applyAlignment="1">
      <alignment horizontal="center" vertical="center" wrapText="1"/>
    </xf>
    <xf numFmtId="0" fontId="8" fillId="0" borderId="1" xfId="20" applyFont="1" applyFill="1" applyBorder="1" applyAlignment="1">
      <alignment horizontal="center" vertical="center" wrapText="1"/>
    </xf>
    <xf numFmtId="168" fontId="24" fillId="0" borderId="1" xfId="20" applyNumberFormat="1" applyFont="1" applyFill="1" applyBorder="1" applyAlignment="1">
      <alignment horizontal="center" vertical="center" wrapText="1"/>
    </xf>
    <xf numFmtId="0" fontId="24" fillId="0" borderId="1" xfId="15" applyFont="1" applyFill="1" applyBorder="1" applyAlignment="1">
      <alignment horizontal="center" vertical="center" wrapText="1"/>
    </xf>
    <xf numFmtId="0" fontId="8" fillId="0" borderId="1" xfId="15" applyFont="1" applyFill="1" applyBorder="1" applyAlignment="1">
      <alignment horizontal="center" vertical="center" wrapText="1"/>
    </xf>
    <xf numFmtId="0" fontId="24" fillId="0" borderId="1" xfId="7" applyFont="1" applyFill="1" applyBorder="1" applyAlignment="1">
      <alignment horizontal="center" vertical="center" wrapText="1"/>
    </xf>
    <xf numFmtId="164" fontId="8" fillId="0" borderId="1" xfId="10" applyFont="1" applyFill="1" applyBorder="1" applyAlignment="1">
      <alignment horizontal="center" vertical="center" wrapText="1"/>
    </xf>
    <xf numFmtId="164" fontId="8" fillId="0" borderId="1" xfId="10" applyFont="1" applyFill="1" applyBorder="1" applyAlignment="1" applyProtection="1">
      <alignment horizontal="center" vertical="center" wrapText="1"/>
      <protection locked="0"/>
    </xf>
    <xf numFmtId="0" fontId="8" fillId="0" borderId="1" xfId="7" applyFont="1" applyFill="1" applyBorder="1" applyAlignment="1">
      <alignment horizontal="center" vertical="top" wrapText="1"/>
    </xf>
    <xf numFmtId="0" fontId="24" fillId="0" borderId="1" xfId="20" applyFont="1" applyFill="1" applyBorder="1" applyAlignment="1" applyProtection="1">
      <alignment horizontal="center" vertical="center" wrapText="1"/>
      <protection locked="0"/>
    </xf>
    <xf numFmtId="1" fontId="24" fillId="0" borderId="1" xfId="2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10" fillId="0" borderId="0" xfId="9" applyFont="1" applyFill="1" applyBorder="1" applyAlignment="1">
      <alignment horizontal="center" vertical="center" wrapText="1"/>
    </xf>
    <xf numFmtId="0" fontId="15" fillId="0" borderId="1" xfId="9" applyFont="1" applyFill="1" applyBorder="1" applyAlignment="1">
      <alignment horizontal="center" vertical="center" wrapText="1"/>
    </xf>
    <xf numFmtId="0" fontId="10" fillId="0" borderId="0" xfId="9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23">
    <cellStyle name="Обычный" xfId="0" builtinId="0"/>
    <cellStyle name="Обычный 2" xfId="1"/>
    <cellStyle name="Обычный 2 19" xfId="21"/>
    <cellStyle name="Обычный 2 2" xfId="7"/>
    <cellStyle name="Обычный 2 2 2" xfId="16"/>
    <cellStyle name="Обычный 2 4" xfId="22"/>
    <cellStyle name="Обычный 3" xfId="2"/>
    <cellStyle name="Обычный 3 2" xfId="8"/>
    <cellStyle name="Обычный 4" xfId="11"/>
    <cellStyle name="Обычный 4 5" xfId="15"/>
    <cellStyle name="Обычный 5" xfId="12"/>
    <cellStyle name="Обычный 6" xfId="3"/>
    <cellStyle name="Обычный 6 2" xfId="9"/>
    <cellStyle name="Обычный_Лист1" xfId="19"/>
    <cellStyle name="Обычный_ф 13-1-2007 год -" xfId="20"/>
    <cellStyle name="Обычный_ф.13-1" xfId="18"/>
    <cellStyle name="Обычный_Ф-13-1 А3" xfId="17"/>
    <cellStyle name="Стиль 1" xfId="4"/>
    <cellStyle name="Финансовый" xfId="13" builtinId="3"/>
    <cellStyle name="Финансовый 2" xfId="5"/>
    <cellStyle name="Финансовый 2 2" xfId="10"/>
    <cellStyle name="Финансовый 4 2" xfId="6"/>
    <cellStyle name="Финансовый 6" xfId="14"/>
  </cellStyles>
  <dxfs count="0"/>
  <tableStyles count="0" defaultTableStyle="TableStyleMedium9" defaultPivotStyle="PivotStyleLight16"/>
  <colors>
    <mruColors>
      <color rgb="FF66FF33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tabSelected="1" workbookViewId="0">
      <selection activeCell="L12" sqref="L12"/>
    </sheetView>
  </sheetViews>
  <sheetFormatPr defaultColWidth="9.140625" defaultRowHeight="12.75" x14ac:dyDescent="0.2"/>
  <cols>
    <col min="1" max="1" width="3.7109375" style="101" customWidth="1"/>
    <col min="2" max="2" width="32.85546875" style="2" customWidth="1"/>
    <col min="3" max="3" width="58.5703125" style="2" customWidth="1"/>
    <col min="4" max="4" width="5.28515625" style="114" customWidth="1"/>
    <col min="5" max="6" width="5.85546875" style="114" customWidth="1"/>
    <col min="7" max="7" width="22.85546875" style="93" customWidth="1"/>
    <col min="8" max="9" width="13.5703125" style="4" customWidth="1"/>
    <col min="10" max="16384" width="9.140625" style="6"/>
  </cols>
  <sheetData>
    <row r="1" spans="1:9" ht="12" customHeight="1" x14ac:dyDescent="0.2">
      <c r="D1" s="4"/>
      <c r="E1" s="4"/>
      <c r="F1" s="4"/>
    </row>
    <row r="2" spans="1:9" ht="12" customHeight="1" x14ac:dyDescent="0.2">
      <c r="B2" s="25" t="s">
        <v>8</v>
      </c>
      <c r="C2" s="23" t="s">
        <v>4</v>
      </c>
      <c r="D2" s="192" t="s">
        <v>222</v>
      </c>
      <c r="E2" s="192"/>
      <c r="F2" s="192"/>
      <c r="G2" s="192"/>
      <c r="H2" s="192"/>
      <c r="I2" s="192"/>
    </row>
    <row r="3" spans="1:9" ht="12" customHeight="1" x14ac:dyDescent="0.2">
      <c r="D3" s="4"/>
      <c r="E3" s="4"/>
      <c r="F3" s="4"/>
    </row>
    <row r="4" spans="1:9" ht="12" customHeight="1" x14ac:dyDescent="0.2">
      <c r="A4" s="193" t="s">
        <v>1</v>
      </c>
      <c r="B4" s="193" t="s">
        <v>9</v>
      </c>
      <c r="C4" s="193" t="s">
        <v>0</v>
      </c>
      <c r="D4" s="193" t="s">
        <v>5</v>
      </c>
      <c r="E4" s="193" t="s">
        <v>10</v>
      </c>
      <c r="F4" s="193"/>
      <c r="G4" s="193" t="s">
        <v>251</v>
      </c>
      <c r="H4" s="191" t="s">
        <v>223</v>
      </c>
      <c r="I4" s="191"/>
    </row>
    <row r="5" spans="1:9" ht="36" x14ac:dyDescent="0.2">
      <c r="A5" s="193"/>
      <c r="B5" s="193"/>
      <c r="C5" s="193"/>
      <c r="D5" s="193"/>
      <c r="E5" s="54" t="s">
        <v>2</v>
      </c>
      <c r="F5" s="54" t="s">
        <v>3</v>
      </c>
      <c r="G5" s="193"/>
      <c r="H5" s="123" t="s">
        <v>224</v>
      </c>
      <c r="I5" s="123" t="s">
        <v>225</v>
      </c>
    </row>
    <row r="6" spans="1:9" x14ac:dyDescent="0.2">
      <c r="A6" s="116" t="s">
        <v>252</v>
      </c>
      <c r="B6" s="118" t="s">
        <v>318</v>
      </c>
      <c r="C6" s="119" t="s">
        <v>176</v>
      </c>
      <c r="D6" s="116"/>
      <c r="E6" s="116"/>
      <c r="F6" s="116"/>
      <c r="G6" s="116"/>
      <c r="H6" s="117"/>
      <c r="I6" s="117"/>
    </row>
    <row r="7" spans="1:9" x14ac:dyDescent="0.2">
      <c r="A7" s="120"/>
      <c r="B7" s="8" t="s">
        <v>173</v>
      </c>
      <c r="C7" s="11" t="s">
        <v>206</v>
      </c>
      <c r="D7" s="102" t="s">
        <v>15</v>
      </c>
      <c r="E7" s="103" t="s">
        <v>316</v>
      </c>
      <c r="F7" s="103" t="s">
        <v>317</v>
      </c>
      <c r="G7" s="104" t="s">
        <v>245</v>
      </c>
      <c r="H7" s="14">
        <v>532</v>
      </c>
      <c r="I7" s="14">
        <v>0</v>
      </c>
    </row>
    <row r="8" spans="1:9" x14ac:dyDescent="0.2">
      <c r="A8" s="120"/>
      <c r="B8" s="8" t="s">
        <v>174</v>
      </c>
      <c r="C8" s="11" t="s">
        <v>207</v>
      </c>
      <c r="D8" s="102" t="s">
        <v>15</v>
      </c>
      <c r="E8" s="103" t="s">
        <v>316</v>
      </c>
      <c r="F8" s="103" t="s">
        <v>317</v>
      </c>
      <c r="G8" s="104" t="s">
        <v>245</v>
      </c>
      <c r="H8" s="14">
        <v>0</v>
      </c>
      <c r="I8" s="14">
        <v>0</v>
      </c>
    </row>
    <row r="9" spans="1:9" x14ac:dyDescent="0.2">
      <c r="A9" s="120"/>
      <c r="B9" s="8" t="s">
        <v>175</v>
      </c>
      <c r="C9" s="11" t="s">
        <v>207</v>
      </c>
      <c r="D9" s="102" t="s">
        <v>15</v>
      </c>
      <c r="E9" s="103" t="s">
        <v>316</v>
      </c>
      <c r="F9" s="103" t="s">
        <v>317</v>
      </c>
      <c r="G9" s="104" t="s">
        <v>245</v>
      </c>
      <c r="H9" s="14">
        <v>219</v>
      </c>
      <c r="I9" s="14">
        <v>0</v>
      </c>
    </row>
    <row r="10" spans="1:9" s="18" customFormat="1" ht="25.5" x14ac:dyDescent="0.2">
      <c r="A10" s="120"/>
      <c r="B10" s="8" t="s">
        <v>188</v>
      </c>
      <c r="C10" s="9" t="s">
        <v>189</v>
      </c>
      <c r="D10" s="102" t="s">
        <v>15</v>
      </c>
      <c r="E10" s="103" t="s">
        <v>316</v>
      </c>
      <c r="F10" s="103" t="s">
        <v>317</v>
      </c>
      <c r="G10" s="61" t="s">
        <v>246</v>
      </c>
      <c r="H10" s="20">
        <v>913</v>
      </c>
      <c r="I10" s="14">
        <v>0</v>
      </c>
    </row>
    <row r="11" spans="1:9" s="18" customFormat="1" x14ac:dyDescent="0.2">
      <c r="A11" s="120"/>
      <c r="B11" s="10" t="s">
        <v>191</v>
      </c>
      <c r="C11" s="10" t="s">
        <v>190</v>
      </c>
      <c r="D11" s="105" t="s">
        <v>15</v>
      </c>
      <c r="E11" s="103" t="s">
        <v>316</v>
      </c>
      <c r="F11" s="103" t="s">
        <v>317</v>
      </c>
      <c r="G11" s="61" t="s">
        <v>192</v>
      </c>
      <c r="H11" s="20">
        <v>448</v>
      </c>
      <c r="I11" s="14">
        <v>0</v>
      </c>
    </row>
    <row r="12" spans="1:9" s="18" customFormat="1" ht="12.75" customHeight="1" x14ac:dyDescent="0.2">
      <c r="A12" s="120"/>
      <c r="B12" s="8" t="s">
        <v>18</v>
      </c>
      <c r="C12" s="9" t="s">
        <v>221</v>
      </c>
      <c r="D12" s="102" t="s">
        <v>15</v>
      </c>
      <c r="E12" s="103" t="s">
        <v>316</v>
      </c>
      <c r="F12" s="103" t="s">
        <v>317</v>
      </c>
      <c r="G12" s="106" t="s">
        <v>7</v>
      </c>
      <c r="H12" s="20">
        <v>45</v>
      </c>
      <c r="I12" s="20">
        <v>10</v>
      </c>
    </row>
    <row r="13" spans="1:9" ht="25.5" x14ac:dyDescent="0.2">
      <c r="A13" s="120"/>
      <c r="B13" s="8" t="s">
        <v>14</v>
      </c>
      <c r="C13" s="11" t="s">
        <v>209</v>
      </c>
      <c r="D13" s="102" t="s">
        <v>15</v>
      </c>
      <c r="E13" s="103" t="s">
        <v>316</v>
      </c>
      <c r="F13" s="103" t="s">
        <v>317</v>
      </c>
      <c r="G13" s="107" t="s">
        <v>7</v>
      </c>
      <c r="H13" s="14">
        <v>13.04</v>
      </c>
      <c r="I13" s="14">
        <v>2</v>
      </c>
    </row>
    <row r="14" spans="1:9" ht="25.5" x14ac:dyDescent="0.2">
      <c r="A14" s="120"/>
      <c r="B14" s="8" t="s">
        <v>14</v>
      </c>
      <c r="C14" s="11" t="s">
        <v>210</v>
      </c>
      <c r="D14" s="102" t="s">
        <v>15</v>
      </c>
      <c r="E14" s="103" t="s">
        <v>316</v>
      </c>
      <c r="F14" s="103" t="s">
        <v>317</v>
      </c>
      <c r="G14" s="107" t="s">
        <v>7</v>
      </c>
      <c r="H14" s="14">
        <v>13.04</v>
      </c>
      <c r="I14" s="14">
        <v>2</v>
      </c>
    </row>
    <row r="15" spans="1:9" x14ac:dyDescent="0.2">
      <c r="A15" s="120"/>
      <c r="B15" s="8" t="s">
        <v>14</v>
      </c>
      <c r="C15" s="11" t="s">
        <v>211</v>
      </c>
      <c r="D15" s="102" t="s">
        <v>15</v>
      </c>
      <c r="E15" s="103" t="s">
        <v>316</v>
      </c>
      <c r="F15" s="103" t="s">
        <v>317</v>
      </c>
      <c r="G15" s="107" t="s">
        <v>7</v>
      </c>
      <c r="H15" s="14">
        <v>15.648</v>
      </c>
      <c r="I15" s="14">
        <v>5</v>
      </c>
    </row>
    <row r="16" spans="1:9" x14ac:dyDescent="0.2">
      <c r="A16" s="120"/>
      <c r="B16" s="8" t="s">
        <v>14</v>
      </c>
      <c r="C16" s="11" t="s">
        <v>212</v>
      </c>
      <c r="D16" s="102" t="s">
        <v>15</v>
      </c>
      <c r="E16" s="103" t="s">
        <v>316</v>
      </c>
      <c r="F16" s="103" t="s">
        <v>317</v>
      </c>
      <c r="G16" s="107" t="s">
        <v>7</v>
      </c>
      <c r="H16" s="14">
        <v>15.648</v>
      </c>
      <c r="I16" s="14">
        <v>5</v>
      </c>
    </row>
    <row r="17" spans="1:9" x14ac:dyDescent="0.2">
      <c r="A17" s="120"/>
      <c r="B17" s="8" t="s">
        <v>16</v>
      </c>
      <c r="C17" s="9" t="s">
        <v>17</v>
      </c>
      <c r="D17" s="102" t="s">
        <v>15</v>
      </c>
      <c r="E17" s="103" t="s">
        <v>316</v>
      </c>
      <c r="F17" s="103" t="s">
        <v>317</v>
      </c>
      <c r="G17" s="107" t="s">
        <v>7</v>
      </c>
      <c r="H17" s="14">
        <v>42.573252799999992</v>
      </c>
      <c r="I17" s="14">
        <v>2</v>
      </c>
    </row>
    <row r="18" spans="1:9" ht="12.75" customHeight="1" x14ac:dyDescent="0.2">
      <c r="A18" s="120"/>
      <c r="B18" s="8" t="s">
        <v>16</v>
      </c>
      <c r="C18" s="9" t="s">
        <v>213</v>
      </c>
      <c r="D18" s="102" t="s">
        <v>15</v>
      </c>
      <c r="E18" s="103" t="s">
        <v>316</v>
      </c>
      <c r="F18" s="103" t="s">
        <v>317</v>
      </c>
      <c r="G18" s="107" t="s">
        <v>7</v>
      </c>
      <c r="H18" s="14">
        <v>15.648</v>
      </c>
      <c r="I18" s="14">
        <v>5</v>
      </c>
    </row>
    <row r="19" spans="1:9" x14ac:dyDescent="0.2">
      <c r="A19" s="120"/>
      <c r="B19" s="8" t="s">
        <v>16</v>
      </c>
      <c r="C19" s="9" t="s">
        <v>214</v>
      </c>
      <c r="D19" s="102" t="s">
        <v>15</v>
      </c>
      <c r="E19" s="103" t="s">
        <v>316</v>
      </c>
      <c r="F19" s="103" t="s">
        <v>317</v>
      </c>
      <c r="G19" s="107" t="s">
        <v>7</v>
      </c>
      <c r="H19" s="14">
        <v>15.648</v>
      </c>
      <c r="I19" s="14">
        <v>5</v>
      </c>
    </row>
    <row r="20" spans="1:9" ht="25.5" x14ac:dyDescent="0.2">
      <c r="A20" s="120"/>
      <c r="B20" s="8" t="s">
        <v>18</v>
      </c>
      <c r="C20" s="9" t="s">
        <v>215</v>
      </c>
      <c r="D20" s="102" t="s">
        <v>15</v>
      </c>
      <c r="E20" s="103" t="s">
        <v>316</v>
      </c>
      <c r="F20" s="103" t="s">
        <v>317</v>
      </c>
      <c r="G20" s="107" t="s">
        <v>7</v>
      </c>
      <c r="H20" s="14">
        <v>15.648</v>
      </c>
      <c r="I20" s="14">
        <v>5</v>
      </c>
    </row>
    <row r="21" spans="1:9" x14ac:dyDescent="0.2">
      <c r="A21" s="120"/>
      <c r="B21" s="8" t="s">
        <v>18</v>
      </c>
      <c r="C21" s="9" t="s">
        <v>216</v>
      </c>
      <c r="D21" s="102" t="s">
        <v>15</v>
      </c>
      <c r="E21" s="103" t="s">
        <v>316</v>
      </c>
      <c r="F21" s="103" t="s">
        <v>317</v>
      </c>
      <c r="G21" s="107" t="s">
        <v>7</v>
      </c>
      <c r="H21" s="14">
        <v>15.648</v>
      </c>
      <c r="I21" s="14">
        <v>6</v>
      </c>
    </row>
    <row r="22" spans="1:9" x14ac:dyDescent="0.2">
      <c r="A22" s="120"/>
      <c r="B22" s="8" t="s">
        <v>18</v>
      </c>
      <c r="C22" s="9" t="s">
        <v>329</v>
      </c>
      <c r="D22" s="102" t="s">
        <v>15</v>
      </c>
      <c r="E22" s="103" t="s">
        <v>316</v>
      </c>
      <c r="F22" s="103" t="s">
        <v>317</v>
      </c>
      <c r="G22" s="106" t="s">
        <v>7</v>
      </c>
      <c r="H22" s="14">
        <v>9.8245968000000001</v>
      </c>
      <c r="I22" s="14">
        <v>2</v>
      </c>
    </row>
    <row r="23" spans="1:9" x14ac:dyDescent="0.2">
      <c r="A23" s="120"/>
      <c r="B23" s="8" t="s">
        <v>326</v>
      </c>
      <c r="C23" s="9" t="s">
        <v>327</v>
      </c>
      <c r="D23" s="102" t="s">
        <v>15</v>
      </c>
      <c r="E23" s="103" t="s">
        <v>316</v>
      </c>
      <c r="F23" s="103" t="s">
        <v>317</v>
      </c>
      <c r="G23" s="106" t="s">
        <v>7</v>
      </c>
      <c r="H23" s="14">
        <v>15.648</v>
      </c>
      <c r="I23" s="14">
        <v>7</v>
      </c>
    </row>
    <row r="24" spans="1:9" x14ac:dyDescent="0.2">
      <c r="A24" s="120"/>
      <c r="B24" s="8" t="s">
        <v>326</v>
      </c>
      <c r="C24" s="9" t="s">
        <v>328</v>
      </c>
      <c r="D24" s="102" t="s">
        <v>15</v>
      </c>
      <c r="E24" s="103" t="s">
        <v>316</v>
      </c>
      <c r="F24" s="103" t="s">
        <v>317</v>
      </c>
      <c r="G24" s="106" t="s">
        <v>7</v>
      </c>
      <c r="H24" s="14">
        <v>15.648</v>
      </c>
      <c r="I24" s="14">
        <v>7</v>
      </c>
    </row>
    <row r="25" spans="1:9" x14ac:dyDescent="0.2">
      <c r="A25" s="120"/>
      <c r="B25" s="8" t="s">
        <v>19</v>
      </c>
      <c r="C25" s="9" t="s">
        <v>20</v>
      </c>
      <c r="D25" s="102" t="s">
        <v>15</v>
      </c>
      <c r="E25" s="103" t="s">
        <v>316</v>
      </c>
      <c r="F25" s="103" t="s">
        <v>317</v>
      </c>
      <c r="G25" s="106" t="s">
        <v>7</v>
      </c>
      <c r="H25" s="14">
        <v>42.573252799999992</v>
      </c>
      <c r="I25" s="14">
        <v>2</v>
      </c>
    </row>
    <row r="26" spans="1:9" x14ac:dyDescent="0.2">
      <c r="A26" s="120"/>
      <c r="B26" s="8" t="s">
        <v>19</v>
      </c>
      <c r="C26" s="9" t="s">
        <v>21</v>
      </c>
      <c r="D26" s="102" t="s">
        <v>15</v>
      </c>
      <c r="E26" s="103" t="s">
        <v>316</v>
      </c>
      <c r="F26" s="103" t="s">
        <v>317</v>
      </c>
      <c r="G26" s="106" t="s">
        <v>7</v>
      </c>
      <c r="H26" s="14">
        <v>19.6491936</v>
      </c>
      <c r="I26" s="14">
        <v>2</v>
      </c>
    </row>
    <row r="27" spans="1:9" x14ac:dyDescent="0.2">
      <c r="A27" s="120"/>
      <c r="B27" s="8" t="s">
        <v>19</v>
      </c>
      <c r="C27" s="9" t="s">
        <v>325</v>
      </c>
      <c r="D27" s="102" t="s">
        <v>15</v>
      </c>
      <c r="E27" s="103" t="s">
        <v>316</v>
      </c>
      <c r="F27" s="103" t="s">
        <v>317</v>
      </c>
      <c r="G27" s="106" t="s">
        <v>7</v>
      </c>
      <c r="H27" s="14">
        <v>21.286626399999996</v>
      </c>
      <c r="I27" s="14">
        <v>2</v>
      </c>
    </row>
    <row r="28" spans="1:9" x14ac:dyDescent="0.2">
      <c r="A28" s="120"/>
      <c r="B28" s="8" t="s">
        <v>22</v>
      </c>
      <c r="C28" s="9" t="s">
        <v>23</v>
      </c>
      <c r="D28" s="102" t="s">
        <v>15</v>
      </c>
      <c r="E28" s="103" t="s">
        <v>316</v>
      </c>
      <c r="F28" s="103" t="s">
        <v>317</v>
      </c>
      <c r="G28" s="106" t="s">
        <v>7</v>
      </c>
      <c r="H28" s="14">
        <v>21.286626399999996</v>
      </c>
      <c r="I28" s="14">
        <v>2</v>
      </c>
    </row>
    <row r="29" spans="1:9" ht="12.75" customHeight="1" x14ac:dyDescent="0.2">
      <c r="A29" s="120"/>
      <c r="B29" s="8" t="s">
        <v>330</v>
      </c>
      <c r="C29" s="9" t="s">
        <v>24</v>
      </c>
      <c r="D29" s="102" t="s">
        <v>15</v>
      </c>
      <c r="E29" s="103" t="s">
        <v>316</v>
      </c>
      <c r="F29" s="103" t="s">
        <v>317</v>
      </c>
      <c r="G29" s="107" t="s">
        <v>7</v>
      </c>
      <c r="H29" s="14">
        <v>42.573252799999992</v>
      </c>
      <c r="I29" s="14">
        <v>2</v>
      </c>
    </row>
    <row r="30" spans="1:9" x14ac:dyDescent="0.2">
      <c r="A30" s="120"/>
      <c r="B30" s="8" t="s">
        <v>25</v>
      </c>
      <c r="C30" s="9" t="s">
        <v>26</v>
      </c>
      <c r="D30" s="102" t="s">
        <v>15</v>
      </c>
      <c r="E30" s="103" t="s">
        <v>316</v>
      </c>
      <c r="F30" s="103" t="s">
        <v>317</v>
      </c>
      <c r="G30" s="107" t="s">
        <v>7</v>
      </c>
      <c r="H30" s="14">
        <v>85.146505599999983</v>
      </c>
      <c r="I30" s="14">
        <v>2</v>
      </c>
    </row>
    <row r="31" spans="1:9" x14ac:dyDescent="0.2">
      <c r="A31" s="120"/>
      <c r="B31" s="8" t="s">
        <v>27</v>
      </c>
      <c r="C31" s="9" t="s">
        <v>24</v>
      </c>
      <c r="D31" s="102" t="s">
        <v>15</v>
      </c>
      <c r="E31" s="103" t="s">
        <v>316</v>
      </c>
      <c r="F31" s="103" t="s">
        <v>317</v>
      </c>
      <c r="G31" s="107" t="s">
        <v>7</v>
      </c>
      <c r="H31" s="14">
        <v>42.573252799999992</v>
      </c>
      <c r="I31" s="14">
        <v>2</v>
      </c>
    </row>
    <row r="32" spans="1:9" x14ac:dyDescent="0.2">
      <c r="A32" s="120"/>
      <c r="B32" s="8" t="s">
        <v>27</v>
      </c>
      <c r="C32" s="9" t="s">
        <v>217</v>
      </c>
      <c r="D32" s="102" t="s">
        <v>15</v>
      </c>
      <c r="E32" s="103" t="s">
        <v>316</v>
      </c>
      <c r="F32" s="103" t="s">
        <v>317</v>
      </c>
      <c r="G32" s="107" t="s">
        <v>7</v>
      </c>
      <c r="H32" s="14">
        <v>15.648</v>
      </c>
      <c r="I32" s="14">
        <v>2</v>
      </c>
    </row>
    <row r="33" spans="1:9" x14ac:dyDescent="0.2">
      <c r="A33" s="120"/>
      <c r="B33" s="8" t="s">
        <v>27</v>
      </c>
      <c r="C33" s="9" t="s">
        <v>218</v>
      </c>
      <c r="D33" s="102" t="s">
        <v>15</v>
      </c>
      <c r="E33" s="103" t="s">
        <v>316</v>
      </c>
      <c r="F33" s="103" t="s">
        <v>317</v>
      </c>
      <c r="G33" s="107" t="s">
        <v>7</v>
      </c>
      <c r="H33" s="14">
        <v>15.648</v>
      </c>
      <c r="I33" s="14">
        <v>2</v>
      </c>
    </row>
    <row r="34" spans="1:9" x14ac:dyDescent="0.2">
      <c r="A34" s="120"/>
      <c r="B34" s="8" t="s">
        <v>202</v>
      </c>
      <c r="C34" s="9" t="s">
        <v>203</v>
      </c>
      <c r="D34" s="102" t="s">
        <v>15</v>
      </c>
      <c r="E34" s="103" t="s">
        <v>316</v>
      </c>
      <c r="F34" s="103" t="s">
        <v>317</v>
      </c>
      <c r="G34" s="104" t="s">
        <v>226</v>
      </c>
      <c r="H34" s="14">
        <v>219</v>
      </c>
      <c r="I34" s="14">
        <v>0</v>
      </c>
    </row>
    <row r="35" spans="1:9" s="18" customFormat="1" x14ac:dyDescent="0.2">
      <c r="A35" s="120"/>
      <c r="B35" s="10" t="s">
        <v>294</v>
      </c>
      <c r="C35" s="10" t="s">
        <v>306</v>
      </c>
      <c r="D35" s="105" t="s">
        <v>11</v>
      </c>
      <c r="E35" s="103" t="s">
        <v>316</v>
      </c>
      <c r="F35" s="103" t="s">
        <v>317</v>
      </c>
      <c r="G35" s="108" t="s">
        <v>7</v>
      </c>
      <c r="H35" s="20">
        <v>31.980224499999998</v>
      </c>
      <c r="I35" s="14">
        <v>105</v>
      </c>
    </row>
    <row r="36" spans="1:9" s="18" customFormat="1" ht="25.5" customHeight="1" x14ac:dyDescent="0.2">
      <c r="A36" s="120"/>
      <c r="B36" s="10" t="s">
        <v>295</v>
      </c>
      <c r="C36" s="60" t="s">
        <v>2098</v>
      </c>
      <c r="D36" s="105" t="s">
        <v>11</v>
      </c>
      <c r="E36" s="103" t="s">
        <v>316</v>
      </c>
      <c r="F36" s="103" t="s">
        <v>317</v>
      </c>
      <c r="G36" s="108" t="s">
        <v>7</v>
      </c>
      <c r="H36" s="20">
        <v>12</v>
      </c>
      <c r="I36" s="14">
        <v>230</v>
      </c>
    </row>
    <row r="37" spans="1:9" s="18" customFormat="1" ht="63.75" x14ac:dyDescent="0.2">
      <c r="A37" s="120"/>
      <c r="B37" s="10" t="s">
        <v>296</v>
      </c>
      <c r="C37" s="10" t="s">
        <v>307</v>
      </c>
      <c r="D37" s="105" t="s">
        <v>15</v>
      </c>
      <c r="E37" s="103" t="s">
        <v>316</v>
      </c>
      <c r="F37" s="103" t="s">
        <v>317</v>
      </c>
      <c r="G37" s="108" t="s">
        <v>7</v>
      </c>
      <c r="H37" s="20">
        <v>43</v>
      </c>
      <c r="I37" s="14">
        <v>178</v>
      </c>
    </row>
    <row r="38" spans="1:9" s="18" customFormat="1" ht="38.25" x14ac:dyDescent="0.2">
      <c r="A38" s="120"/>
      <c r="B38" s="10" t="s">
        <v>295</v>
      </c>
      <c r="C38" s="10" t="s">
        <v>297</v>
      </c>
      <c r="D38" s="105" t="s">
        <v>11</v>
      </c>
      <c r="E38" s="103" t="s">
        <v>316</v>
      </c>
      <c r="F38" s="103" t="s">
        <v>317</v>
      </c>
      <c r="G38" s="108" t="s">
        <v>7</v>
      </c>
      <c r="H38" s="20">
        <v>10.999084824000001</v>
      </c>
      <c r="I38" s="14">
        <v>396</v>
      </c>
    </row>
    <row r="39" spans="1:9" s="18" customFormat="1" ht="25.5" customHeight="1" x14ac:dyDescent="0.2">
      <c r="A39" s="120"/>
      <c r="B39" s="10" t="s">
        <v>295</v>
      </c>
      <c r="C39" s="10" t="s">
        <v>2097</v>
      </c>
      <c r="D39" s="105" t="s">
        <v>11</v>
      </c>
      <c r="E39" s="103" t="s">
        <v>316</v>
      </c>
      <c r="F39" s="103" t="s">
        <v>317</v>
      </c>
      <c r="G39" s="108" t="s">
        <v>7</v>
      </c>
      <c r="H39" s="20">
        <v>5.4995424120000003</v>
      </c>
      <c r="I39" s="14">
        <v>259</v>
      </c>
    </row>
    <row r="40" spans="1:9" s="18" customFormat="1" x14ac:dyDescent="0.2">
      <c r="A40" s="120"/>
      <c r="B40" s="10" t="s">
        <v>296</v>
      </c>
      <c r="C40" s="10" t="s">
        <v>298</v>
      </c>
      <c r="D40" s="105" t="s">
        <v>11</v>
      </c>
      <c r="E40" s="103" t="s">
        <v>316</v>
      </c>
      <c r="F40" s="103" t="s">
        <v>317</v>
      </c>
      <c r="G40" s="108" t="s">
        <v>7</v>
      </c>
      <c r="H40" s="20">
        <v>3.6</v>
      </c>
      <c r="I40" s="14">
        <v>57.55</v>
      </c>
    </row>
    <row r="41" spans="1:9" s="18" customFormat="1" ht="25.5" x14ac:dyDescent="0.2">
      <c r="A41" s="120"/>
      <c r="B41" s="10" t="s">
        <v>299</v>
      </c>
      <c r="C41" s="10" t="s">
        <v>324</v>
      </c>
      <c r="D41" s="105" t="s">
        <v>11</v>
      </c>
      <c r="E41" s="103" t="s">
        <v>316</v>
      </c>
      <c r="F41" s="103" t="s">
        <v>317</v>
      </c>
      <c r="G41" s="108" t="s">
        <v>7</v>
      </c>
      <c r="H41" s="20">
        <v>24</v>
      </c>
      <c r="I41" s="14">
        <v>32.700000000000003</v>
      </c>
    </row>
    <row r="42" spans="1:9" s="18" customFormat="1" ht="25.5" x14ac:dyDescent="0.2">
      <c r="A42" s="120"/>
      <c r="B42" s="10" t="s">
        <v>300</v>
      </c>
      <c r="C42" s="10" t="s">
        <v>301</v>
      </c>
      <c r="D42" s="105" t="s">
        <v>11</v>
      </c>
      <c r="E42" s="103" t="s">
        <v>316</v>
      </c>
      <c r="F42" s="103" t="s">
        <v>317</v>
      </c>
      <c r="G42" s="108" t="s">
        <v>7</v>
      </c>
      <c r="H42" s="20">
        <v>7.0820318239999995</v>
      </c>
      <c r="I42" s="14">
        <v>43.6</v>
      </c>
    </row>
    <row r="43" spans="1:9" s="18" customFormat="1" x14ac:dyDescent="0.2">
      <c r="A43" s="120"/>
      <c r="B43" s="10" t="s">
        <v>300</v>
      </c>
      <c r="C43" s="10" t="s">
        <v>302</v>
      </c>
      <c r="D43" s="105" t="s">
        <v>11</v>
      </c>
      <c r="E43" s="103" t="s">
        <v>316</v>
      </c>
      <c r="F43" s="103" t="s">
        <v>317</v>
      </c>
      <c r="G43" s="108" t="s">
        <v>7</v>
      </c>
      <c r="H43" s="20">
        <v>3.9170529999999997</v>
      </c>
      <c r="I43" s="14">
        <v>63.3</v>
      </c>
    </row>
    <row r="44" spans="1:9" s="18" customFormat="1" ht="25.5" x14ac:dyDescent="0.2">
      <c r="A44" s="120"/>
      <c r="B44" s="10" t="s">
        <v>300</v>
      </c>
      <c r="C44" s="10" t="s">
        <v>303</v>
      </c>
      <c r="D44" s="105" t="s">
        <v>11</v>
      </c>
      <c r="E44" s="103" t="s">
        <v>316</v>
      </c>
      <c r="F44" s="103" t="s">
        <v>317</v>
      </c>
      <c r="G44" s="108" t="s">
        <v>7</v>
      </c>
      <c r="H44" s="20">
        <v>6.3456258600000002</v>
      </c>
      <c r="I44" s="14">
        <v>5.67</v>
      </c>
    </row>
    <row r="45" spans="1:9" s="18" customFormat="1" x14ac:dyDescent="0.2">
      <c r="A45" s="120"/>
      <c r="B45" s="10" t="s">
        <v>296</v>
      </c>
      <c r="C45" s="10" t="s">
        <v>308</v>
      </c>
      <c r="D45" s="105" t="s">
        <v>11</v>
      </c>
      <c r="E45" s="103" t="s">
        <v>316</v>
      </c>
      <c r="F45" s="103" t="s">
        <v>317</v>
      </c>
      <c r="G45" s="108" t="s">
        <v>7</v>
      </c>
      <c r="H45" s="20">
        <v>11.531804032</v>
      </c>
      <c r="I45" s="14">
        <v>36.799999999999997</v>
      </c>
    </row>
    <row r="46" spans="1:9" s="18" customFormat="1" ht="25.5" x14ac:dyDescent="0.2">
      <c r="A46" s="120"/>
      <c r="B46" s="10" t="s">
        <v>296</v>
      </c>
      <c r="C46" s="10" t="s">
        <v>312</v>
      </c>
      <c r="D46" s="105" t="s">
        <v>11</v>
      </c>
      <c r="E46" s="103" t="s">
        <v>316</v>
      </c>
      <c r="F46" s="103" t="s">
        <v>317</v>
      </c>
      <c r="G46" s="108" t="s">
        <v>7</v>
      </c>
      <c r="H46" s="20">
        <v>4.371431148000001</v>
      </c>
      <c r="I46" s="14">
        <v>23.71</v>
      </c>
    </row>
    <row r="47" spans="1:9" s="18" customFormat="1" ht="25.5" x14ac:dyDescent="0.2">
      <c r="A47" s="120"/>
      <c r="B47" s="10" t="s">
        <v>296</v>
      </c>
      <c r="C47" s="10" t="s">
        <v>311</v>
      </c>
      <c r="D47" s="105" t="s">
        <v>11</v>
      </c>
      <c r="E47" s="103" t="s">
        <v>316</v>
      </c>
      <c r="F47" s="103" t="s">
        <v>317</v>
      </c>
      <c r="G47" s="108" t="s">
        <v>7</v>
      </c>
      <c r="H47" s="20">
        <v>19.8</v>
      </c>
      <c r="I47" s="14">
        <v>26.189999999999998</v>
      </c>
    </row>
    <row r="48" spans="1:9" s="18" customFormat="1" ht="25.5" x14ac:dyDescent="0.2">
      <c r="A48" s="120"/>
      <c r="B48" s="10" t="s">
        <v>295</v>
      </c>
      <c r="C48" s="10" t="s">
        <v>310</v>
      </c>
      <c r="D48" s="105" t="s">
        <v>11</v>
      </c>
      <c r="E48" s="103" t="s">
        <v>316</v>
      </c>
      <c r="F48" s="103" t="s">
        <v>317</v>
      </c>
      <c r="G48" s="108" t="s">
        <v>7</v>
      </c>
      <c r="H48" s="20">
        <v>2.6228586888000005</v>
      </c>
      <c r="I48" s="14">
        <v>25</v>
      </c>
    </row>
    <row r="49" spans="1:9" s="18" customFormat="1" ht="25.5" x14ac:dyDescent="0.2">
      <c r="A49" s="120"/>
      <c r="B49" s="10" t="s">
        <v>296</v>
      </c>
      <c r="C49" s="10" t="s">
        <v>309</v>
      </c>
      <c r="D49" s="105" t="s">
        <v>11</v>
      </c>
      <c r="E49" s="103" t="s">
        <v>316</v>
      </c>
      <c r="F49" s="103" t="s">
        <v>317</v>
      </c>
      <c r="G49" s="108" t="s">
        <v>7</v>
      </c>
      <c r="H49" s="20">
        <v>34.181771299200001</v>
      </c>
      <c r="I49" s="14">
        <v>23.77</v>
      </c>
    </row>
    <row r="50" spans="1:9" s="18" customFormat="1" ht="25.5" x14ac:dyDescent="0.2">
      <c r="A50" s="120"/>
      <c r="B50" s="10" t="s">
        <v>304</v>
      </c>
      <c r="C50" s="10" t="s">
        <v>323</v>
      </c>
      <c r="D50" s="105" t="s">
        <v>11</v>
      </c>
      <c r="E50" s="103" t="s">
        <v>316</v>
      </c>
      <c r="F50" s="103" t="s">
        <v>317</v>
      </c>
      <c r="G50" s="108" t="s">
        <v>7</v>
      </c>
      <c r="H50" s="20">
        <v>13.537335168000002</v>
      </c>
      <c r="I50" s="14">
        <v>32.700000000000003</v>
      </c>
    </row>
    <row r="51" spans="1:9" s="18" customFormat="1" ht="25.5" x14ac:dyDescent="0.2">
      <c r="A51" s="120"/>
      <c r="B51" s="10" t="s">
        <v>305</v>
      </c>
      <c r="C51" s="10" t="s">
        <v>322</v>
      </c>
      <c r="D51" s="105" t="s">
        <v>11</v>
      </c>
      <c r="E51" s="103" t="s">
        <v>316</v>
      </c>
      <c r="F51" s="103" t="s">
        <v>317</v>
      </c>
      <c r="G51" s="108" t="s">
        <v>7</v>
      </c>
      <c r="H51" s="20">
        <v>37.700000000000003</v>
      </c>
      <c r="I51" s="14">
        <v>20.25</v>
      </c>
    </row>
    <row r="52" spans="1:9" s="18" customFormat="1" x14ac:dyDescent="0.2">
      <c r="A52" s="120"/>
      <c r="B52" s="10" t="s">
        <v>247</v>
      </c>
      <c r="C52" s="10" t="s">
        <v>49</v>
      </c>
      <c r="D52" s="105" t="s">
        <v>11</v>
      </c>
      <c r="E52" s="103" t="s">
        <v>316</v>
      </c>
      <c r="F52" s="103" t="s">
        <v>317</v>
      </c>
      <c r="G52" s="108" t="s">
        <v>7</v>
      </c>
      <c r="H52" s="20">
        <v>28</v>
      </c>
      <c r="I52" s="14">
        <v>8</v>
      </c>
    </row>
    <row r="53" spans="1:9" s="18" customFormat="1" x14ac:dyDescent="0.2">
      <c r="A53" s="120"/>
      <c r="B53" s="10" t="s">
        <v>247</v>
      </c>
      <c r="C53" s="10" t="s">
        <v>248</v>
      </c>
      <c r="D53" s="105" t="s">
        <v>50</v>
      </c>
      <c r="E53" s="103" t="s">
        <v>316</v>
      </c>
      <c r="F53" s="103" t="s">
        <v>317</v>
      </c>
      <c r="G53" s="108" t="s">
        <v>7</v>
      </c>
      <c r="H53" s="20">
        <v>61</v>
      </c>
      <c r="I53" s="14">
        <v>5</v>
      </c>
    </row>
    <row r="54" spans="1:9" x14ac:dyDescent="0.2">
      <c r="A54" s="120"/>
      <c r="B54" s="60" t="s">
        <v>54</v>
      </c>
      <c r="C54" s="60" t="s">
        <v>28</v>
      </c>
      <c r="D54" s="103" t="s">
        <v>15</v>
      </c>
      <c r="E54" s="103" t="s">
        <v>316</v>
      </c>
      <c r="F54" s="103" t="s">
        <v>317</v>
      </c>
      <c r="G54" s="108" t="s">
        <v>7</v>
      </c>
      <c r="H54" s="14">
        <v>372.02473215999999</v>
      </c>
      <c r="I54" s="14">
        <v>257</v>
      </c>
    </row>
    <row r="55" spans="1:9" x14ac:dyDescent="0.2">
      <c r="A55" s="120"/>
      <c r="B55" s="60" t="s">
        <v>54</v>
      </c>
      <c r="C55" s="60" t="s">
        <v>29</v>
      </c>
      <c r="D55" s="103" t="s">
        <v>15</v>
      </c>
      <c r="E55" s="103" t="s">
        <v>316</v>
      </c>
      <c r="F55" s="103" t="s">
        <v>317</v>
      </c>
      <c r="G55" s="108" t="s">
        <v>7</v>
      </c>
      <c r="H55" s="14">
        <v>980</v>
      </c>
      <c r="I55" s="14">
        <v>521</v>
      </c>
    </row>
    <row r="56" spans="1:9" x14ac:dyDescent="0.2">
      <c r="A56" s="120"/>
      <c r="B56" s="60" t="s">
        <v>54</v>
      </c>
      <c r="C56" s="60" t="s">
        <v>30</v>
      </c>
      <c r="D56" s="103" t="s">
        <v>15</v>
      </c>
      <c r="E56" s="103" t="s">
        <v>316</v>
      </c>
      <c r="F56" s="103" t="s">
        <v>317</v>
      </c>
      <c r="G56" s="108" t="s">
        <v>7</v>
      </c>
      <c r="H56" s="14">
        <v>46.830578079999995</v>
      </c>
      <c r="I56" s="14">
        <v>76</v>
      </c>
    </row>
    <row r="57" spans="1:9" x14ac:dyDescent="0.2">
      <c r="A57" s="120"/>
      <c r="B57" s="60" t="s">
        <v>54</v>
      </c>
      <c r="C57" s="60" t="s">
        <v>31</v>
      </c>
      <c r="D57" s="103" t="s">
        <v>15</v>
      </c>
      <c r="E57" s="103" t="s">
        <v>316</v>
      </c>
      <c r="F57" s="103" t="s">
        <v>317</v>
      </c>
      <c r="G57" s="108" t="s">
        <v>7</v>
      </c>
      <c r="H57" s="14">
        <v>44.931156031999997</v>
      </c>
      <c r="I57" s="14">
        <v>48</v>
      </c>
    </row>
    <row r="58" spans="1:9" x14ac:dyDescent="0.2">
      <c r="A58" s="120"/>
      <c r="B58" s="60" t="s">
        <v>55</v>
      </c>
      <c r="C58" s="60" t="s">
        <v>32</v>
      </c>
      <c r="D58" s="103" t="s">
        <v>15</v>
      </c>
      <c r="E58" s="103" t="s">
        <v>316</v>
      </c>
      <c r="F58" s="103" t="s">
        <v>317</v>
      </c>
      <c r="G58" s="108" t="s">
        <v>7</v>
      </c>
      <c r="H58" s="14">
        <v>58.292607679999996</v>
      </c>
      <c r="I58" s="14">
        <v>48</v>
      </c>
    </row>
    <row r="59" spans="1:9" x14ac:dyDescent="0.2">
      <c r="A59" s="120"/>
      <c r="B59" s="60" t="s">
        <v>54</v>
      </c>
      <c r="C59" s="60" t="s">
        <v>33</v>
      </c>
      <c r="D59" s="103" t="s">
        <v>15</v>
      </c>
      <c r="E59" s="103" t="s">
        <v>316</v>
      </c>
      <c r="F59" s="103" t="s">
        <v>317</v>
      </c>
      <c r="G59" s="108" t="s">
        <v>7</v>
      </c>
      <c r="H59" s="14">
        <v>225.96572639999994</v>
      </c>
      <c r="I59" s="14">
        <v>178</v>
      </c>
    </row>
    <row r="60" spans="1:9" x14ac:dyDescent="0.2">
      <c r="A60" s="120"/>
      <c r="B60" s="60" t="s">
        <v>54</v>
      </c>
      <c r="C60" s="60" t="s">
        <v>34</v>
      </c>
      <c r="D60" s="103" t="s">
        <v>15</v>
      </c>
      <c r="E60" s="103" t="s">
        <v>316</v>
      </c>
      <c r="F60" s="103" t="s">
        <v>317</v>
      </c>
      <c r="G60" s="108" t="s">
        <v>7</v>
      </c>
      <c r="H60" s="14">
        <v>435</v>
      </c>
      <c r="I60" s="14">
        <v>113</v>
      </c>
    </row>
    <row r="61" spans="1:9" x14ac:dyDescent="0.2">
      <c r="A61" s="120"/>
      <c r="B61" s="60" t="s">
        <v>54</v>
      </c>
      <c r="C61" s="60" t="s">
        <v>35</v>
      </c>
      <c r="D61" s="103" t="s">
        <v>15</v>
      </c>
      <c r="E61" s="103" t="s">
        <v>316</v>
      </c>
      <c r="F61" s="103" t="s">
        <v>317</v>
      </c>
      <c r="G61" s="108" t="s">
        <v>7</v>
      </c>
      <c r="H61" s="14">
        <v>435</v>
      </c>
      <c r="I61" s="14">
        <v>154</v>
      </c>
    </row>
    <row r="62" spans="1:9" x14ac:dyDescent="0.2">
      <c r="A62" s="120"/>
      <c r="B62" s="60" t="s">
        <v>54</v>
      </c>
      <c r="C62" s="60" t="s">
        <v>36</v>
      </c>
      <c r="D62" s="103" t="s">
        <v>15</v>
      </c>
      <c r="E62" s="103" t="s">
        <v>316</v>
      </c>
      <c r="F62" s="103" t="s">
        <v>317</v>
      </c>
      <c r="G62" s="108" t="s">
        <v>7</v>
      </c>
      <c r="H62" s="14">
        <v>103.07639476000001</v>
      </c>
      <c r="I62" s="14">
        <v>129</v>
      </c>
    </row>
    <row r="63" spans="1:9" ht="12.75" customHeight="1" x14ac:dyDescent="0.2">
      <c r="A63" s="120"/>
      <c r="B63" s="60" t="s">
        <v>54</v>
      </c>
      <c r="C63" s="60" t="s">
        <v>208</v>
      </c>
      <c r="D63" s="103" t="s">
        <v>15</v>
      </c>
      <c r="E63" s="103" t="s">
        <v>316</v>
      </c>
      <c r="F63" s="103" t="s">
        <v>317</v>
      </c>
      <c r="G63" s="108" t="s">
        <v>7</v>
      </c>
      <c r="H63" s="14">
        <v>309</v>
      </c>
      <c r="I63" s="14">
        <v>20</v>
      </c>
    </row>
    <row r="64" spans="1:9" x14ac:dyDescent="0.2">
      <c r="A64" s="120"/>
      <c r="B64" s="60" t="s">
        <v>54</v>
      </c>
      <c r="C64" s="60" t="s">
        <v>37</v>
      </c>
      <c r="D64" s="103" t="s">
        <v>15</v>
      </c>
      <c r="E64" s="103" t="s">
        <v>316</v>
      </c>
      <c r="F64" s="103" t="s">
        <v>317</v>
      </c>
      <c r="G64" s="108" t="s">
        <v>7</v>
      </c>
      <c r="H64" s="14">
        <v>51.579133200000001</v>
      </c>
      <c r="I64" s="14">
        <v>14</v>
      </c>
    </row>
    <row r="65" spans="1:9" x14ac:dyDescent="0.2">
      <c r="A65" s="120"/>
      <c r="B65" s="60" t="s">
        <v>55</v>
      </c>
      <c r="C65" s="60" t="s">
        <v>38</v>
      </c>
      <c r="D65" s="103" t="s">
        <v>15</v>
      </c>
      <c r="E65" s="103" t="s">
        <v>316</v>
      </c>
      <c r="F65" s="103" t="s">
        <v>317</v>
      </c>
      <c r="G65" s="108" t="s">
        <v>7</v>
      </c>
      <c r="H65" s="14">
        <v>51.579133200000001</v>
      </c>
      <c r="I65" s="14">
        <v>38</v>
      </c>
    </row>
    <row r="66" spans="1:9" x14ac:dyDescent="0.2">
      <c r="A66" s="120"/>
      <c r="B66" s="60" t="s">
        <v>54</v>
      </c>
      <c r="C66" s="12" t="s">
        <v>39</v>
      </c>
      <c r="D66" s="103" t="s">
        <v>15</v>
      </c>
      <c r="E66" s="103" t="s">
        <v>316</v>
      </c>
      <c r="F66" s="103" t="s">
        <v>317</v>
      </c>
      <c r="G66" s="108" t="s">
        <v>7</v>
      </c>
      <c r="H66" s="14">
        <v>14.409408640000001</v>
      </c>
      <c r="I66" s="14">
        <v>18</v>
      </c>
    </row>
    <row r="67" spans="1:9" x14ac:dyDescent="0.2">
      <c r="A67" s="120"/>
      <c r="B67" s="60" t="s">
        <v>54</v>
      </c>
      <c r="C67" s="12" t="s">
        <v>40</v>
      </c>
      <c r="D67" s="103" t="s">
        <v>15</v>
      </c>
      <c r="E67" s="103" t="s">
        <v>316</v>
      </c>
      <c r="F67" s="103" t="s">
        <v>317</v>
      </c>
      <c r="G67" s="108" t="s">
        <v>7</v>
      </c>
      <c r="H67" s="14">
        <v>63.516018311999993</v>
      </c>
      <c r="I67" s="14">
        <v>82</v>
      </c>
    </row>
    <row r="68" spans="1:9" x14ac:dyDescent="0.2">
      <c r="A68" s="120"/>
      <c r="B68" s="60" t="s">
        <v>54</v>
      </c>
      <c r="C68" s="12" t="s">
        <v>41</v>
      </c>
      <c r="D68" s="103" t="s">
        <v>15</v>
      </c>
      <c r="E68" s="103" t="s">
        <v>316</v>
      </c>
      <c r="F68" s="103" t="s">
        <v>317</v>
      </c>
      <c r="G68" s="108" t="s">
        <v>7</v>
      </c>
      <c r="H68" s="14">
        <v>5.5017742080000005</v>
      </c>
      <c r="I68" s="14">
        <v>47</v>
      </c>
    </row>
    <row r="69" spans="1:9" x14ac:dyDescent="0.2">
      <c r="A69" s="120"/>
      <c r="B69" s="60" t="s">
        <v>54</v>
      </c>
      <c r="C69" s="12" t="s">
        <v>42</v>
      </c>
      <c r="D69" s="103" t="s">
        <v>15</v>
      </c>
      <c r="E69" s="103" t="s">
        <v>316</v>
      </c>
      <c r="F69" s="103" t="s">
        <v>317</v>
      </c>
      <c r="G69" s="108" t="s">
        <v>7</v>
      </c>
      <c r="H69" s="14">
        <v>4.1263306560000004</v>
      </c>
      <c r="I69" s="14">
        <v>26</v>
      </c>
    </row>
    <row r="70" spans="1:9" x14ac:dyDescent="0.2">
      <c r="A70" s="120"/>
      <c r="B70" s="60" t="s">
        <v>56</v>
      </c>
      <c r="C70" s="60" t="s">
        <v>43</v>
      </c>
      <c r="D70" s="103" t="s">
        <v>15</v>
      </c>
      <c r="E70" s="103" t="s">
        <v>316</v>
      </c>
      <c r="F70" s="103" t="s">
        <v>317</v>
      </c>
      <c r="G70" s="108" t="s">
        <v>7</v>
      </c>
      <c r="H70" s="14">
        <v>123.78991968</v>
      </c>
      <c r="I70" s="14">
        <v>19</v>
      </c>
    </row>
    <row r="71" spans="1:9" x14ac:dyDescent="0.2">
      <c r="A71" s="120"/>
      <c r="B71" s="60" t="s">
        <v>56</v>
      </c>
      <c r="C71" s="60" t="s">
        <v>44</v>
      </c>
      <c r="D71" s="103" t="s">
        <v>15</v>
      </c>
      <c r="E71" s="103" t="s">
        <v>316</v>
      </c>
      <c r="F71" s="103" t="s">
        <v>317</v>
      </c>
      <c r="G71" s="108" t="s">
        <v>7</v>
      </c>
      <c r="H71" s="14">
        <v>159.81344128000001</v>
      </c>
      <c r="I71" s="14">
        <v>21</v>
      </c>
    </row>
    <row r="72" spans="1:9" x14ac:dyDescent="0.2">
      <c r="A72" s="120"/>
      <c r="B72" s="60" t="s">
        <v>56</v>
      </c>
      <c r="C72" s="60" t="s">
        <v>45</v>
      </c>
      <c r="D72" s="103" t="s">
        <v>15</v>
      </c>
      <c r="E72" s="103" t="s">
        <v>316</v>
      </c>
      <c r="F72" s="103" t="s">
        <v>317</v>
      </c>
      <c r="G72" s="108" t="s">
        <v>7</v>
      </c>
      <c r="H72" s="14">
        <v>160.63215767999998</v>
      </c>
      <c r="I72" s="14">
        <v>24</v>
      </c>
    </row>
    <row r="73" spans="1:9" x14ac:dyDescent="0.2">
      <c r="A73" s="120"/>
      <c r="B73" s="60" t="s">
        <v>56</v>
      </c>
      <c r="C73" s="60" t="s">
        <v>46</v>
      </c>
      <c r="D73" s="103" t="s">
        <v>15</v>
      </c>
      <c r="E73" s="103" t="s">
        <v>316</v>
      </c>
      <c r="F73" s="103" t="s">
        <v>317</v>
      </c>
      <c r="G73" s="108" t="s">
        <v>7</v>
      </c>
      <c r="H73" s="14">
        <v>98.9477249142857</v>
      </c>
      <c r="I73" s="14">
        <v>34</v>
      </c>
    </row>
    <row r="74" spans="1:9" x14ac:dyDescent="0.2">
      <c r="A74" s="120"/>
      <c r="B74" s="60" t="s">
        <v>56</v>
      </c>
      <c r="C74" s="12" t="s">
        <v>47</v>
      </c>
      <c r="D74" s="103" t="s">
        <v>15</v>
      </c>
      <c r="E74" s="103" t="s">
        <v>316</v>
      </c>
      <c r="F74" s="103" t="s">
        <v>317</v>
      </c>
      <c r="G74" s="108" t="s">
        <v>7</v>
      </c>
      <c r="H74" s="14">
        <v>6.959089399999999</v>
      </c>
      <c r="I74" s="14">
        <v>8</v>
      </c>
    </row>
    <row r="75" spans="1:9" x14ac:dyDescent="0.2">
      <c r="A75" s="120"/>
      <c r="B75" s="60" t="s">
        <v>56</v>
      </c>
      <c r="C75" s="12" t="s">
        <v>48</v>
      </c>
      <c r="D75" s="103" t="s">
        <v>15</v>
      </c>
      <c r="E75" s="103" t="s">
        <v>316</v>
      </c>
      <c r="F75" s="103" t="s">
        <v>317</v>
      </c>
      <c r="G75" s="108" t="s">
        <v>7</v>
      </c>
      <c r="H75" s="14">
        <v>7.2047043200000003</v>
      </c>
      <c r="I75" s="14">
        <v>12</v>
      </c>
    </row>
    <row r="76" spans="1:9" x14ac:dyDescent="0.2">
      <c r="A76" s="120"/>
      <c r="B76" s="12" t="s">
        <v>57</v>
      </c>
      <c r="C76" s="60" t="s">
        <v>49</v>
      </c>
      <c r="D76" s="105" t="s">
        <v>50</v>
      </c>
      <c r="E76" s="103" t="s">
        <v>316</v>
      </c>
      <c r="F76" s="103" t="s">
        <v>317</v>
      </c>
      <c r="G76" s="108" t="s">
        <v>7</v>
      </c>
      <c r="H76" s="14">
        <v>616.5</v>
      </c>
      <c r="I76" s="14">
        <v>0</v>
      </c>
    </row>
    <row r="77" spans="1:9" ht="25.5" x14ac:dyDescent="0.2">
      <c r="A77" s="120"/>
      <c r="B77" s="12" t="s">
        <v>58</v>
      </c>
      <c r="C77" s="60" t="s">
        <v>321</v>
      </c>
      <c r="D77" s="105" t="s">
        <v>50</v>
      </c>
      <c r="E77" s="103" t="s">
        <v>316</v>
      </c>
      <c r="F77" s="103" t="s">
        <v>317</v>
      </c>
      <c r="G77" s="108" t="s">
        <v>7</v>
      </c>
      <c r="H77" s="14">
        <v>69.590893999999992</v>
      </c>
      <c r="I77" s="14">
        <v>0</v>
      </c>
    </row>
    <row r="78" spans="1:9" x14ac:dyDescent="0.2">
      <c r="A78" s="120"/>
      <c r="B78" s="12" t="s">
        <v>58</v>
      </c>
      <c r="C78" s="60" t="s">
        <v>51</v>
      </c>
      <c r="D78" s="105" t="s">
        <v>50</v>
      </c>
      <c r="E78" s="103" t="s">
        <v>316</v>
      </c>
      <c r="F78" s="103" t="s">
        <v>317</v>
      </c>
      <c r="G78" s="108" t="s">
        <v>7</v>
      </c>
      <c r="H78" s="14">
        <v>113.3922214</v>
      </c>
      <c r="I78" s="14">
        <v>0</v>
      </c>
    </row>
    <row r="79" spans="1:9" ht="12.75" customHeight="1" x14ac:dyDescent="0.2">
      <c r="A79" s="120"/>
      <c r="B79" s="12" t="s">
        <v>59</v>
      </c>
      <c r="C79" s="60" t="s">
        <v>320</v>
      </c>
      <c r="D79" s="103" t="s">
        <v>15</v>
      </c>
      <c r="E79" s="103" t="s">
        <v>316</v>
      </c>
      <c r="F79" s="103" t="s">
        <v>317</v>
      </c>
      <c r="G79" s="61" t="s">
        <v>193</v>
      </c>
      <c r="H79" s="14">
        <v>430</v>
      </c>
      <c r="I79" s="14">
        <v>0</v>
      </c>
    </row>
    <row r="80" spans="1:9" s="18" customFormat="1" x14ac:dyDescent="0.2">
      <c r="A80" s="120"/>
      <c r="B80" s="12" t="s">
        <v>59</v>
      </c>
      <c r="C80" s="60" t="s">
        <v>205</v>
      </c>
      <c r="D80" s="103" t="s">
        <v>15</v>
      </c>
      <c r="E80" s="102" t="s">
        <v>316</v>
      </c>
      <c r="F80" s="102" t="s">
        <v>317</v>
      </c>
      <c r="G80" s="61" t="s">
        <v>199</v>
      </c>
      <c r="H80" s="20">
        <v>0</v>
      </c>
      <c r="I80" s="14">
        <v>0</v>
      </c>
    </row>
    <row r="81" spans="1:9" x14ac:dyDescent="0.2">
      <c r="A81" s="120"/>
      <c r="B81" s="12" t="s">
        <v>59</v>
      </c>
      <c r="C81" s="60" t="s">
        <v>52</v>
      </c>
      <c r="D81" s="103" t="s">
        <v>15</v>
      </c>
      <c r="E81" s="103" t="s">
        <v>316</v>
      </c>
      <c r="F81" s="103" t="s">
        <v>317</v>
      </c>
      <c r="G81" s="61" t="s">
        <v>53</v>
      </c>
      <c r="H81" s="14">
        <v>134</v>
      </c>
      <c r="I81" s="14">
        <v>0</v>
      </c>
    </row>
    <row r="82" spans="1:9" x14ac:dyDescent="0.2">
      <c r="A82" s="122"/>
      <c r="B82" s="60" t="s">
        <v>60</v>
      </c>
      <c r="C82" s="21" t="s">
        <v>61</v>
      </c>
      <c r="D82" s="112" t="s">
        <v>11</v>
      </c>
      <c r="E82" s="103" t="s">
        <v>316</v>
      </c>
      <c r="F82" s="103" t="s">
        <v>317</v>
      </c>
      <c r="G82" s="113" t="s">
        <v>7</v>
      </c>
      <c r="H82" s="14">
        <v>3.9119999999999999</v>
      </c>
      <c r="I82" s="14">
        <v>4</v>
      </c>
    </row>
    <row r="83" spans="1:9" x14ac:dyDescent="0.2">
      <c r="A83" s="122"/>
      <c r="B83" s="60" t="s">
        <v>60</v>
      </c>
      <c r="C83" s="21" t="s">
        <v>62</v>
      </c>
      <c r="D83" s="112" t="s">
        <v>11</v>
      </c>
      <c r="E83" s="103" t="s">
        <v>316</v>
      </c>
      <c r="F83" s="103" t="s">
        <v>317</v>
      </c>
      <c r="G83" s="113" t="s">
        <v>7</v>
      </c>
      <c r="H83" s="14">
        <v>3.9119999999999999</v>
      </c>
      <c r="I83" s="14">
        <v>4</v>
      </c>
    </row>
    <row r="84" spans="1:9" x14ac:dyDescent="0.2">
      <c r="A84" s="122"/>
      <c r="B84" s="60" t="s">
        <v>60</v>
      </c>
      <c r="C84" s="21" t="s">
        <v>63</v>
      </c>
      <c r="D84" s="112" t="s">
        <v>11</v>
      </c>
      <c r="E84" s="103" t="s">
        <v>316</v>
      </c>
      <c r="F84" s="103" t="s">
        <v>317</v>
      </c>
      <c r="G84" s="113" t="s">
        <v>7</v>
      </c>
      <c r="H84" s="14">
        <v>3.9119999999999999</v>
      </c>
      <c r="I84" s="14">
        <v>4</v>
      </c>
    </row>
    <row r="85" spans="1:9" x14ac:dyDescent="0.2">
      <c r="A85" s="122"/>
      <c r="B85" s="60" t="s">
        <v>60</v>
      </c>
      <c r="C85" s="21" t="s">
        <v>64</v>
      </c>
      <c r="D85" s="112" t="s">
        <v>11</v>
      </c>
      <c r="E85" s="103" t="s">
        <v>316</v>
      </c>
      <c r="F85" s="103" t="s">
        <v>317</v>
      </c>
      <c r="G85" s="113" t="s">
        <v>7</v>
      </c>
      <c r="H85" s="14">
        <v>3.9119999999999999</v>
      </c>
      <c r="I85" s="14">
        <v>4</v>
      </c>
    </row>
    <row r="86" spans="1:9" x14ac:dyDescent="0.2">
      <c r="A86" s="122"/>
      <c r="B86" s="60" t="s">
        <v>60</v>
      </c>
      <c r="C86" s="21" t="s">
        <v>65</v>
      </c>
      <c r="D86" s="112" t="s">
        <v>11</v>
      </c>
      <c r="E86" s="103" t="s">
        <v>316</v>
      </c>
      <c r="F86" s="103" t="s">
        <v>317</v>
      </c>
      <c r="G86" s="113" t="s">
        <v>7</v>
      </c>
      <c r="H86" s="14">
        <v>3.9119999999999999</v>
      </c>
      <c r="I86" s="14">
        <v>4</v>
      </c>
    </row>
    <row r="87" spans="1:9" x14ac:dyDescent="0.2">
      <c r="A87" s="122"/>
      <c r="B87" s="60" t="s">
        <v>60</v>
      </c>
      <c r="C87" s="21" t="s">
        <v>66</v>
      </c>
      <c r="D87" s="112" t="s">
        <v>11</v>
      </c>
      <c r="E87" s="103" t="s">
        <v>316</v>
      </c>
      <c r="F87" s="103" t="s">
        <v>317</v>
      </c>
      <c r="G87" s="113" t="s">
        <v>7</v>
      </c>
      <c r="H87" s="14">
        <v>3.9119999999999999</v>
      </c>
      <c r="I87" s="14">
        <v>4</v>
      </c>
    </row>
    <row r="88" spans="1:9" x14ac:dyDescent="0.2">
      <c r="A88" s="122"/>
      <c r="B88" s="60" t="s">
        <v>60</v>
      </c>
      <c r="C88" s="21" t="s">
        <v>67</v>
      </c>
      <c r="D88" s="112" t="s">
        <v>11</v>
      </c>
      <c r="E88" s="103" t="s">
        <v>316</v>
      </c>
      <c r="F88" s="103" t="s">
        <v>317</v>
      </c>
      <c r="G88" s="113" t="s">
        <v>7</v>
      </c>
      <c r="H88" s="14">
        <v>3.9119999999999999</v>
      </c>
      <c r="I88" s="14">
        <v>4</v>
      </c>
    </row>
    <row r="89" spans="1:9" x14ac:dyDescent="0.2">
      <c r="A89" s="122"/>
      <c r="B89" s="60" t="s">
        <v>60</v>
      </c>
      <c r="C89" s="21" t="s">
        <v>68</v>
      </c>
      <c r="D89" s="112" t="s">
        <v>11</v>
      </c>
      <c r="E89" s="103" t="s">
        <v>316</v>
      </c>
      <c r="F89" s="103" t="s">
        <v>317</v>
      </c>
      <c r="G89" s="113" t="s">
        <v>7</v>
      </c>
      <c r="H89" s="14">
        <v>3.9119999999999999</v>
      </c>
      <c r="I89" s="14">
        <v>4</v>
      </c>
    </row>
    <row r="90" spans="1:9" x14ac:dyDescent="0.2">
      <c r="A90" s="122"/>
      <c r="B90" s="60" t="s">
        <v>60</v>
      </c>
      <c r="C90" s="21" t="s">
        <v>69</v>
      </c>
      <c r="D90" s="112" t="s">
        <v>11</v>
      </c>
      <c r="E90" s="103" t="s">
        <v>316</v>
      </c>
      <c r="F90" s="103" t="s">
        <v>317</v>
      </c>
      <c r="G90" s="113" t="s">
        <v>7</v>
      </c>
      <c r="H90" s="14">
        <v>3.9119999999999999</v>
      </c>
      <c r="I90" s="14">
        <v>4</v>
      </c>
    </row>
    <row r="91" spans="1:9" x14ac:dyDescent="0.2">
      <c r="A91" s="122"/>
      <c r="B91" s="60" t="s">
        <v>60</v>
      </c>
      <c r="C91" s="21" t="s">
        <v>70</v>
      </c>
      <c r="D91" s="112" t="s">
        <v>11</v>
      </c>
      <c r="E91" s="103" t="s">
        <v>316</v>
      </c>
      <c r="F91" s="103" t="s">
        <v>317</v>
      </c>
      <c r="G91" s="113" t="s">
        <v>7</v>
      </c>
      <c r="H91" s="14">
        <v>5.2397849599999997</v>
      </c>
      <c r="I91" s="14">
        <v>4</v>
      </c>
    </row>
    <row r="92" spans="1:9" x14ac:dyDescent="0.2">
      <c r="A92" s="122"/>
      <c r="B92" s="60" t="s">
        <v>60</v>
      </c>
      <c r="C92" s="21" t="s">
        <v>71</v>
      </c>
      <c r="D92" s="112" t="s">
        <v>11</v>
      </c>
      <c r="E92" s="103" t="s">
        <v>316</v>
      </c>
      <c r="F92" s="103" t="s">
        <v>317</v>
      </c>
      <c r="G92" s="113" t="s">
        <v>7</v>
      </c>
      <c r="H92" s="14">
        <v>5.2397849599999997</v>
      </c>
      <c r="I92" s="14">
        <v>4</v>
      </c>
    </row>
    <row r="93" spans="1:9" x14ac:dyDescent="0.2">
      <c r="A93" s="122"/>
      <c r="B93" s="60" t="s">
        <v>60</v>
      </c>
      <c r="C93" s="21" t="s">
        <v>72</v>
      </c>
      <c r="D93" s="112" t="s">
        <v>11</v>
      </c>
      <c r="E93" s="103" t="s">
        <v>316</v>
      </c>
      <c r="F93" s="103" t="s">
        <v>317</v>
      </c>
      <c r="G93" s="113" t="s">
        <v>7</v>
      </c>
      <c r="H93" s="14">
        <v>5.2397849599999997</v>
      </c>
      <c r="I93" s="14">
        <v>4</v>
      </c>
    </row>
    <row r="94" spans="1:9" x14ac:dyDescent="0.2">
      <c r="A94" s="122"/>
      <c r="B94" s="60" t="s">
        <v>60</v>
      </c>
      <c r="C94" s="21" t="s">
        <v>73</v>
      </c>
      <c r="D94" s="112" t="s">
        <v>11</v>
      </c>
      <c r="E94" s="103" t="s">
        <v>316</v>
      </c>
      <c r="F94" s="103" t="s">
        <v>317</v>
      </c>
      <c r="G94" s="113" t="s">
        <v>7</v>
      </c>
      <c r="H94" s="14">
        <v>5.2397849599999997</v>
      </c>
      <c r="I94" s="14">
        <v>4</v>
      </c>
    </row>
    <row r="95" spans="1:9" x14ac:dyDescent="0.2">
      <c r="A95" s="122"/>
      <c r="B95" s="60" t="s">
        <v>60</v>
      </c>
      <c r="C95" s="21" t="s">
        <v>74</v>
      </c>
      <c r="D95" s="112" t="s">
        <v>11</v>
      </c>
      <c r="E95" s="103" t="s">
        <v>316</v>
      </c>
      <c r="F95" s="103" t="s">
        <v>317</v>
      </c>
      <c r="G95" s="113" t="s">
        <v>7</v>
      </c>
      <c r="H95" s="14">
        <v>5.2397849599999997</v>
      </c>
      <c r="I95" s="14">
        <v>4</v>
      </c>
    </row>
    <row r="96" spans="1:9" x14ac:dyDescent="0.2">
      <c r="A96" s="122"/>
      <c r="B96" s="60" t="s">
        <v>60</v>
      </c>
      <c r="C96" s="21" t="s">
        <v>75</v>
      </c>
      <c r="D96" s="112" t="s">
        <v>11</v>
      </c>
      <c r="E96" s="103" t="s">
        <v>316</v>
      </c>
      <c r="F96" s="103" t="s">
        <v>317</v>
      </c>
      <c r="G96" s="113" t="s">
        <v>7</v>
      </c>
      <c r="H96" s="14">
        <v>5.2397849599999997</v>
      </c>
      <c r="I96" s="14">
        <v>4</v>
      </c>
    </row>
    <row r="97" spans="1:9" x14ac:dyDescent="0.2">
      <c r="A97" s="122"/>
      <c r="B97" s="21" t="s">
        <v>76</v>
      </c>
      <c r="C97" s="21" t="s">
        <v>77</v>
      </c>
      <c r="D97" s="112" t="s">
        <v>11</v>
      </c>
      <c r="E97" s="103" t="s">
        <v>316</v>
      </c>
      <c r="F97" s="103" t="s">
        <v>317</v>
      </c>
      <c r="G97" s="113" t="s">
        <v>7</v>
      </c>
      <c r="H97" s="14">
        <v>3.9119999999999999</v>
      </c>
      <c r="I97" s="14">
        <v>2</v>
      </c>
    </row>
    <row r="98" spans="1:9" x14ac:dyDescent="0.2">
      <c r="A98" s="122"/>
      <c r="B98" s="21" t="s">
        <v>76</v>
      </c>
      <c r="C98" s="21" t="s">
        <v>78</v>
      </c>
      <c r="D98" s="112" t="s">
        <v>11</v>
      </c>
      <c r="E98" s="103" t="s">
        <v>316</v>
      </c>
      <c r="F98" s="103" t="s">
        <v>317</v>
      </c>
      <c r="G98" s="113" t="s">
        <v>7</v>
      </c>
      <c r="H98" s="14">
        <v>3.9119999999999999</v>
      </c>
      <c r="I98" s="14">
        <v>2</v>
      </c>
    </row>
    <row r="99" spans="1:9" x14ac:dyDescent="0.2">
      <c r="A99" s="122"/>
      <c r="B99" s="60" t="s">
        <v>79</v>
      </c>
      <c r="C99" s="21" t="s">
        <v>80</v>
      </c>
      <c r="D99" s="112" t="s">
        <v>11</v>
      </c>
      <c r="E99" s="103" t="s">
        <v>316</v>
      </c>
      <c r="F99" s="103" t="s">
        <v>317</v>
      </c>
      <c r="G99" s="113" t="s">
        <v>7</v>
      </c>
      <c r="H99" s="14">
        <v>3.9119999999999999</v>
      </c>
      <c r="I99" s="14">
        <v>2</v>
      </c>
    </row>
    <row r="100" spans="1:9" x14ac:dyDescent="0.2">
      <c r="A100" s="122"/>
      <c r="B100" s="60" t="s">
        <v>79</v>
      </c>
      <c r="C100" s="21" t="s">
        <v>81</v>
      </c>
      <c r="D100" s="112" t="s">
        <v>11</v>
      </c>
      <c r="E100" s="103" t="s">
        <v>316</v>
      </c>
      <c r="F100" s="103" t="s">
        <v>317</v>
      </c>
      <c r="G100" s="113" t="s">
        <v>7</v>
      </c>
      <c r="H100" s="14">
        <v>17.02930112</v>
      </c>
      <c r="I100" s="14">
        <v>8</v>
      </c>
    </row>
    <row r="101" spans="1:9" x14ac:dyDescent="0.2">
      <c r="A101" s="122"/>
      <c r="B101" s="60" t="s">
        <v>79</v>
      </c>
      <c r="C101" s="21" t="s">
        <v>81</v>
      </c>
      <c r="D101" s="112" t="s">
        <v>11</v>
      </c>
      <c r="E101" s="103" t="s">
        <v>316</v>
      </c>
      <c r="F101" s="103" t="s">
        <v>317</v>
      </c>
      <c r="G101" s="113" t="s">
        <v>7</v>
      </c>
      <c r="H101" s="14">
        <v>17.02930112</v>
      </c>
      <c r="I101" s="14">
        <v>8</v>
      </c>
    </row>
    <row r="102" spans="1:9" x14ac:dyDescent="0.2">
      <c r="A102" s="122"/>
      <c r="B102" s="22" t="s">
        <v>82</v>
      </c>
      <c r="C102" s="22" t="s">
        <v>253</v>
      </c>
      <c r="D102" s="112" t="s">
        <v>83</v>
      </c>
      <c r="E102" s="103" t="s">
        <v>316</v>
      </c>
      <c r="F102" s="103" t="s">
        <v>317</v>
      </c>
      <c r="G102" s="113" t="s">
        <v>7</v>
      </c>
      <c r="H102" s="14">
        <v>2.9473790399999995</v>
      </c>
      <c r="I102" s="14">
        <v>2</v>
      </c>
    </row>
    <row r="103" spans="1:9" x14ac:dyDescent="0.2">
      <c r="A103" s="122"/>
      <c r="B103" s="22" t="s">
        <v>82</v>
      </c>
      <c r="C103" s="22" t="s">
        <v>254</v>
      </c>
      <c r="D103" s="112" t="s">
        <v>83</v>
      </c>
      <c r="E103" s="103" t="s">
        <v>316</v>
      </c>
      <c r="F103" s="103" t="s">
        <v>317</v>
      </c>
      <c r="G103" s="113" t="s">
        <v>7</v>
      </c>
      <c r="H103" s="14">
        <v>3.9119999999999999</v>
      </c>
      <c r="I103" s="14">
        <v>2</v>
      </c>
    </row>
    <row r="104" spans="1:9" x14ac:dyDescent="0.2">
      <c r="A104" s="122"/>
      <c r="B104" s="22" t="s">
        <v>82</v>
      </c>
      <c r="C104" s="22" t="s">
        <v>255</v>
      </c>
      <c r="D104" s="112" t="s">
        <v>83</v>
      </c>
      <c r="E104" s="103" t="s">
        <v>316</v>
      </c>
      <c r="F104" s="103" t="s">
        <v>317</v>
      </c>
      <c r="G104" s="113" t="s">
        <v>7</v>
      </c>
      <c r="H104" s="14">
        <v>3.9119999999999999</v>
      </c>
      <c r="I104" s="14">
        <v>2</v>
      </c>
    </row>
    <row r="105" spans="1:9" x14ac:dyDescent="0.2">
      <c r="A105" s="122"/>
      <c r="B105" s="22" t="s">
        <v>82</v>
      </c>
      <c r="C105" s="22" t="s">
        <v>256</v>
      </c>
      <c r="D105" s="112" t="s">
        <v>83</v>
      </c>
      <c r="E105" s="103" t="s">
        <v>316</v>
      </c>
      <c r="F105" s="103" t="s">
        <v>317</v>
      </c>
      <c r="G105" s="113" t="s">
        <v>7</v>
      </c>
      <c r="H105" s="14">
        <v>3.9119999999999999</v>
      </c>
      <c r="I105" s="14">
        <v>2</v>
      </c>
    </row>
    <row r="106" spans="1:9" x14ac:dyDescent="0.2">
      <c r="A106" s="122"/>
      <c r="B106" s="22" t="s">
        <v>82</v>
      </c>
      <c r="C106" s="22" t="s">
        <v>257</v>
      </c>
      <c r="D106" s="112" t="s">
        <v>83</v>
      </c>
      <c r="E106" s="103" t="s">
        <v>316</v>
      </c>
      <c r="F106" s="103" t="s">
        <v>317</v>
      </c>
      <c r="G106" s="113" t="s">
        <v>7</v>
      </c>
      <c r="H106" s="14">
        <v>3.9119999999999999</v>
      </c>
      <c r="I106" s="14">
        <v>2</v>
      </c>
    </row>
    <row r="107" spans="1:9" x14ac:dyDescent="0.2">
      <c r="A107" s="122"/>
      <c r="B107" s="22" t="s">
        <v>82</v>
      </c>
      <c r="C107" s="22" t="s">
        <v>258</v>
      </c>
      <c r="D107" s="112" t="s">
        <v>83</v>
      </c>
      <c r="E107" s="103" t="s">
        <v>316</v>
      </c>
      <c r="F107" s="103" t="s">
        <v>317</v>
      </c>
      <c r="G107" s="113" t="s">
        <v>7</v>
      </c>
      <c r="H107" s="14">
        <v>3.9119999999999999</v>
      </c>
      <c r="I107" s="14">
        <v>2</v>
      </c>
    </row>
    <row r="108" spans="1:9" x14ac:dyDescent="0.2">
      <c r="A108" s="122"/>
      <c r="B108" s="22" t="s">
        <v>84</v>
      </c>
      <c r="C108" s="22" t="s">
        <v>70</v>
      </c>
      <c r="D108" s="112" t="s">
        <v>11</v>
      </c>
      <c r="E108" s="103" t="s">
        <v>316</v>
      </c>
      <c r="F108" s="103" t="s">
        <v>317</v>
      </c>
      <c r="G108" s="113" t="s">
        <v>7</v>
      </c>
      <c r="H108" s="14">
        <v>5.2397849599999997</v>
      </c>
      <c r="I108" s="14">
        <v>4</v>
      </c>
    </row>
    <row r="109" spans="1:9" x14ac:dyDescent="0.2">
      <c r="A109" s="122"/>
      <c r="B109" s="22" t="s">
        <v>84</v>
      </c>
      <c r="C109" s="22" t="s">
        <v>71</v>
      </c>
      <c r="D109" s="112" t="s">
        <v>11</v>
      </c>
      <c r="E109" s="103" t="s">
        <v>316</v>
      </c>
      <c r="F109" s="103" t="s">
        <v>317</v>
      </c>
      <c r="G109" s="113" t="s">
        <v>7</v>
      </c>
      <c r="H109" s="14">
        <v>5.2397849599999997</v>
      </c>
      <c r="I109" s="14">
        <v>4</v>
      </c>
    </row>
    <row r="110" spans="1:9" x14ac:dyDescent="0.2">
      <c r="A110" s="122"/>
      <c r="B110" s="22" t="s">
        <v>84</v>
      </c>
      <c r="C110" s="22" t="s">
        <v>85</v>
      </c>
      <c r="D110" s="112" t="s">
        <v>11</v>
      </c>
      <c r="E110" s="103" t="s">
        <v>316</v>
      </c>
      <c r="F110" s="103" t="s">
        <v>317</v>
      </c>
      <c r="G110" s="113" t="s">
        <v>7</v>
      </c>
      <c r="H110" s="14">
        <v>5.2397849599999997</v>
      </c>
      <c r="I110" s="14">
        <v>4</v>
      </c>
    </row>
    <row r="111" spans="1:9" x14ac:dyDescent="0.2">
      <c r="A111" s="122"/>
      <c r="B111" s="22" t="s">
        <v>84</v>
      </c>
      <c r="C111" s="22" t="s">
        <v>86</v>
      </c>
      <c r="D111" s="112" t="s">
        <v>11</v>
      </c>
      <c r="E111" s="103" t="s">
        <v>316</v>
      </c>
      <c r="F111" s="103" t="s">
        <v>317</v>
      </c>
      <c r="G111" s="113" t="s">
        <v>7</v>
      </c>
      <c r="H111" s="14">
        <v>5.2397849599999997</v>
      </c>
      <c r="I111" s="14">
        <v>4</v>
      </c>
    </row>
    <row r="112" spans="1:9" x14ac:dyDescent="0.2">
      <c r="A112" s="122"/>
      <c r="B112" s="22" t="s">
        <v>84</v>
      </c>
      <c r="C112" s="22" t="s">
        <v>87</v>
      </c>
      <c r="D112" s="112" t="s">
        <v>11</v>
      </c>
      <c r="E112" s="103" t="s">
        <v>316</v>
      </c>
      <c r="F112" s="103" t="s">
        <v>317</v>
      </c>
      <c r="G112" s="113" t="s">
        <v>7</v>
      </c>
      <c r="H112" s="14">
        <v>2.2924059200000002</v>
      </c>
      <c r="I112" s="14">
        <v>2</v>
      </c>
    </row>
    <row r="113" spans="1:9" x14ac:dyDescent="0.2">
      <c r="A113" s="122"/>
      <c r="B113" s="22" t="s">
        <v>84</v>
      </c>
      <c r="C113" s="22" t="s">
        <v>88</v>
      </c>
      <c r="D113" s="112" t="s">
        <v>11</v>
      </c>
      <c r="E113" s="103" t="s">
        <v>316</v>
      </c>
      <c r="F113" s="103" t="s">
        <v>317</v>
      </c>
      <c r="G113" s="113" t="s">
        <v>7</v>
      </c>
      <c r="H113" s="14">
        <v>2.2924059200000002</v>
      </c>
      <c r="I113" s="14">
        <v>2</v>
      </c>
    </row>
    <row r="114" spans="1:9" x14ac:dyDescent="0.2">
      <c r="A114" s="122"/>
      <c r="B114" s="22" t="s">
        <v>84</v>
      </c>
      <c r="C114" s="22" t="s">
        <v>89</v>
      </c>
      <c r="D114" s="112" t="s">
        <v>11</v>
      </c>
      <c r="E114" s="103" t="s">
        <v>316</v>
      </c>
      <c r="F114" s="103" t="s">
        <v>317</v>
      </c>
      <c r="G114" s="113" t="s">
        <v>7</v>
      </c>
      <c r="H114" s="14">
        <v>5.2397849599999997</v>
      </c>
      <c r="I114" s="14">
        <v>4</v>
      </c>
    </row>
    <row r="115" spans="1:9" x14ac:dyDescent="0.2">
      <c r="A115" s="122"/>
      <c r="B115" s="22" t="s">
        <v>84</v>
      </c>
      <c r="C115" s="22" t="s">
        <v>90</v>
      </c>
      <c r="D115" s="112" t="s">
        <v>11</v>
      </c>
      <c r="E115" s="103" t="s">
        <v>316</v>
      </c>
      <c r="F115" s="103" t="s">
        <v>317</v>
      </c>
      <c r="G115" s="113" t="s">
        <v>7</v>
      </c>
      <c r="H115" s="14">
        <v>3.9119999999999999</v>
      </c>
      <c r="I115" s="14">
        <v>2</v>
      </c>
    </row>
    <row r="116" spans="1:9" x14ac:dyDescent="0.2">
      <c r="A116" s="122"/>
      <c r="B116" s="22" t="s">
        <v>84</v>
      </c>
      <c r="C116" s="22" t="s">
        <v>91</v>
      </c>
      <c r="D116" s="112" t="s">
        <v>11</v>
      </c>
      <c r="E116" s="103" t="s">
        <v>316</v>
      </c>
      <c r="F116" s="103" t="s">
        <v>317</v>
      </c>
      <c r="G116" s="113" t="s">
        <v>7</v>
      </c>
      <c r="H116" s="14">
        <v>3.9119999999999999</v>
      </c>
      <c r="I116" s="14">
        <v>2</v>
      </c>
    </row>
    <row r="117" spans="1:9" x14ac:dyDescent="0.2">
      <c r="A117" s="122"/>
      <c r="B117" s="22" t="s">
        <v>84</v>
      </c>
      <c r="C117" s="22" t="s">
        <v>92</v>
      </c>
      <c r="D117" s="112" t="s">
        <v>11</v>
      </c>
      <c r="E117" s="103" t="s">
        <v>316</v>
      </c>
      <c r="F117" s="103" t="s">
        <v>317</v>
      </c>
      <c r="G117" s="113" t="s">
        <v>7</v>
      </c>
      <c r="H117" s="14">
        <v>3.9119999999999999</v>
      </c>
      <c r="I117" s="14">
        <v>2</v>
      </c>
    </row>
    <row r="118" spans="1:9" x14ac:dyDescent="0.2">
      <c r="A118" s="122"/>
      <c r="B118" s="22" t="s">
        <v>84</v>
      </c>
      <c r="C118" s="22" t="s">
        <v>93</v>
      </c>
      <c r="D118" s="112" t="s">
        <v>11</v>
      </c>
      <c r="E118" s="103" t="s">
        <v>316</v>
      </c>
      <c r="F118" s="103" t="s">
        <v>317</v>
      </c>
      <c r="G118" s="113" t="s">
        <v>7</v>
      </c>
      <c r="H118" s="14">
        <v>3.9119999999999999</v>
      </c>
      <c r="I118" s="14">
        <v>4</v>
      </c>
    </row>
    <row r="119" spans="1:9" x14ac:dyDescent="0.2">
      <c r="A119" s="122"/>
      <c r="B119" s="22" t="s">
        <v>84</v>
      </c>
      <c r="C119" s="22" t="s">
        <v>94</v>
      </c>
      <c r="D119" s="112" t="s">
        <v>11</v>
      </c>
      <c r="E119" s="103" t="s">
        <v>316</v>
      </c>
      <c r="F119" s="103" t="s">
        <v>317</v>
      </c>
      <c r="G119" s="113" t="s">
        <v>7</v>
      </c>
      <c r="H119" s="14">
        <v>3.9119999999999999</v>
      </c>
      <c r="I119" s="14">
        <v>2</v>
      </c>
    </row>
    <row r="120" spans="1:9" x14ac:dyDescent="0.2">
      <c r="A120" s="122"/>
      <c r="B120" s="22" t="s">
        <v>84</v>
      </c>
      <c r="C120" s="22" t="s">
        <v>95</v>
      </c>
      <c r="D120" s="112" t="s">
        <v>11</v>
      </c>
      <c r="E120" s="103" t="s">
        <v>316</v>
      </c>
      <c r="F120" s="103" t="s">
        <v>317</v>
      </c>
      <c r="G120" s="113" t="s">
        <v>7</v>
      </c>
      <c r="H120" s="14">
        <v>3.9119999999999999</v>
      </c>
      <c r="I120" s="14">
        <v>2</v>
      </c>
    </row>
    <row r="121" spans="1:9" x14ac:dyDescent="0.2">
      <c r="A121" s="122"/>
      <c r="B121" s="22" t="s">
        <v>84</v>
      </c>
      <c r="C121" s="22" t="s">
        <v>96</v>
      </c>
      <c r="D121" s="112" t="s">
        <v>11</v>
      </c>
      <c r="E121" s="103" t="s">
        <v>316</v>
      </c>
      <c r="F121" s="103" t="s">
        <v>317</v>
      </c>
      <c r="G121" s="113" t="s">
        <v>7</v>
      </c>
      <c r="H121" s="14">
        <v>3.9119999999999999</v>
      </c>
      <c r="I121" s="14">
        <v>2</v>
      </c>
    </row>
    <row r="122" spans="1:9" x14ac:dyDescent="0.2">
      <c r="A122" s="122"/>
      <c r="B122" s="22" t="s">
        <v>84</v>
      </c>
      <c r="C122" s="22" t="s">
        <v>97</v>
      </c>
      <c r="D122" s="112" t="s">
        <v>11</v>
      </c>
      <c r="E122" s="103" t="s">
        <v>316</v>
      </c>
      <c r="F122" s="103" t="s">
        <v>317</v>
      </c>
      <c r="G122" s="113" t="s">
        <v>7</v>
      </c>
      <c r="H122" s="14">
        <v>5.2397849599999997</v>
      </c>
      <c r="I122" s="14">
        <v>4</v>
      </c>
    </row>
    <row r="123" spans="1:9" x14ac:dyDescent="0.2">
      <c r="A123" s="122"/>
      <c r="B123" s="22" t="s">
        <v>84</v>
      </c>
      <c r="C123" s="22" t="s">
        <v>98</v>
      </c>
      <c r="D123" s="112" t="s">
        <v>11</v>
      </c>
      <c r="E123" s="103" t="s">
        <v>316</v>
      </c>
      <c r="F123" s="103" t="s">
        <v>317</v>
      </c>
      <c r="G123" s="113" t="s">
        <v>7</v>
      </c>
      <c r="H123" s="14">
        <v>3.9119999999999999</v>
      </c>
      <c r="I123" s="14">
        <v>2</v>
      </c>
    </row>
    <row r="124" spans="1:9" x14ac:dyDescent="0.2">
      <c r="A124" s="122"/>
      <c r="B124" s="22" t="s">
        <v>84</v>
      </c>
      <c r="C124" s="22" t="s">
        <v>99</v>
      </c>
      <c r="D124" s="112" t="s">
        <v>11</v>
      </c>
      <c r="E124" s="103" t="s">
        <v>316</v>
      </c>
      <c r="F124" s="103" t="s">
        <v>317</v>
      </c>
      <c r="G124" s="113" t="s">
        <v>7</v>
      </c>
      <c r="H124" s="14">
        <v>3.9119999999999999</v>
      </c>
      <c r="I124" s="14">
        <v>2</v>
      </c>
    </row>
    <row r="125" spans="1:9" x14ac:dyDescent="0.2">
      <c r="A125" s="122"/>
      <c r="B125" s="22" t="s">
        <v>84</v>
      </c>
      <c r="C125" s="22" t="s">
        <v>100</v>
      </c>
      <c r="D125" s="112" t="s">
        <v>11</v>
      </c>
      <c r="E125" s="103" t="s">
        <v>316</v>
      </c>
      <c r="F125" s="103" t="s">
        <v>317</v>
      </c>
      <c r="G125" s="113" t="s">
        <v>7</v>
      </c>
      <c r="H125" s="14">
        <v>3.9119999999999999</v>
      </c>
      <c r="I125" s="14">
        <v>2</v>
      </c>
    </row>
    <row r="126" spans="1:9" x14ac:dyDescent="0.2">
      <c r="A126" s="122"/>
      <c r="B126" s="22" t="s">
        <v>101</v>
      </c>
      <c r="C126" s="22" t="s">
        <v>259</v>
      </c>
      <c r="D126" s="112" t="s">
        <v>102</v>
      </c>
      <c r="E126" s="103" t="s">
        <v>316</v>
      </c>
      <c r="F126" s="103" t="s">
        <v>317</v>
      </c>
      <c r="G126" s="113" t="s">
        <v>7</v>
      </c>
      <c r="H126" s="14">
        <v>3.9119999999999999</v>
      </c>
      <c r="I126" s="14">
        <v>2</v>
      </c>
    </row>
    <row r="127" spans="1:9" x14ac:dyDescent="0.2">
      <c r="A127" s="122"/>
      <c r="B127" s="22" t="s">
        <v>101</v>
      </c>
      <c r="C127" s="22" t="s">
        <v>260</v>
      </c>
      <c r="D127" s="112" t="s">
        <v>102</v>
      </c>
      <c r="E127" s="103" t="s">
        <v>316</v>
      </c>
      <c r="F127" s="103" t="s">
        <v>317</v>
      </c>
      <c r="G127" s="113" t="s">
        <v>7</v>
      </c>
      <c r="H127" s="14">
        <v>3.9119999999999999</v>
      </c>
      <c r="I127" s="14">
        <v>2</v>
      </c>
    </row>
    <row r="128" spans="1:9" x14ac:dyDescent="0.2">
      <c r="A128" s="122"/>
      <c r="B128" s="22" t="s">
        <v>101</v>
      </c>
      <c r="C128" s="22" t="s">
        <v>261</v>
      </c>
      <c r="D128" s="112" t="s">
        <v>102</v>
      </c>
      <c r="E128" s="103" t="s">
        <v>316</v>
      </c>
      <c r="F128" s="103" t="s">
        <v>317</v>
      </c>
      <c r="G128" s="113" t="s">
        <v>7</v>
      </c>
      <c r="H128" s="14">
        <v>3.9119999999999999</v>
      </c>
      <c r="I128" s="14">
        <v>2</v>
      </c>
    </row>
    <row r="129" spans="1:9" x14ac:dyDescent="0.2">
      <c r="A129" s="122"/>
      <c r="B129" s="22" t="s">
        <v>101</v>
      </c>
      <c r="C129" s="22" t="s">
        <v>262</v>
      </c>
      <c r="D129" s="112" t="s">
        <v>102</v>
      </c>
      <c r="E129" s="103" t="s">
        <v>316</v>
      </c>
      <c r="F129" s="103" t="s">
        <v>317</v>
      </c>
      <c r="G129" s="113" t="s">
        <v>7</v>
      </c>
      <c r="H129" s="14">
        <v>3.9119999999999999</v>
      </c>
      <c r="I129" s="14">
        <v>2</v>
      </c>
    </row>
    <row r="130" spans="1:9" x14ac:dyDescent="0.2">
      <c r="A130" s="122"/>
      <c r="B130" s="22" t="s">
        <v>101</v>
      </c>
      <c r="C130" s="22" t="s">
        <v>263</v>
      </c>
      <c r="D130" s="112" t="s">
        <v>102</v>
      </c>
      <c r="E130" s="103" t="s">
        <v>316</v>
      </c>
      <c r="F130" s="103" t="s">
        <v>317</v>
      </c>
      <c r="G130" s="113" t="s">
        <v>7</v>
      </c>
      <c r="H130" s="14">
        <v>3.9119999999999999</v>
      </c>
      <c r="I130" s="14">
        <v>2</v>
      </c>
    </row>
    <row r="131" spans="1:9" x14ac:dyDescent="0.2">
      <c r="A131" s="122"/>
      <c r="B131" s="22" t="s">
        <v>103</v>
      </c>
      <c r="C131" s="22" t="s">
        <v>264</v>
      </c>
      <c r="D131" s="112" t="s">
        <v>50</v>
      </c>
      <c r="E131" s="103" t="s">
        <v>316</v>
      </c>
      <c r="F131" s="103" t="s">
        <v>317</v>
      </c>
      <c r="G131" s="113" t="s">
        <v>7</v>
      </c>
      <c r="H131" s="14">
        <v>3.9119999999999999</v>
      </c>
      <c r="I131" s="14">
        <v>2</v>
      </c>
    </row>
    <row r="132" spans="1:9" x14ac:dyDescent="0.2">
      <c r="A132" s="122"/>
      <c r="B132" s="22" t="s">
        <v>103</v>
      </c>
      <c r="C132" s="22" t="s">
        <v>265</v>
      </c>
      <c r="D132" s="112" t="s">
        <v>50</v>
      </c>
      <c r="E132" s="103" t="s">
        <v>316</v>
      </c>
      <c r="F132" s="103" t="s">
        <v>317</v>
      </c>
      <c r="G132" s="113" t="s">
        <v>7</v>
      </c>
      <c r="H132" s="14">
        <v>3.9119999999999999</v>
      </c>
      <c r="I132" s="14">
        <v>2</v>
      </c>
    </row>
    <row r="133" spans="1:9" x14ac:dyDescent="0.2">
      <c r="A133" s="122"/>
      <c r="B133" s="22" t="s">
        <v>103</v>
      </c>
      <c r="C133" s="22" t="s">
        <v>266</v>
      </c>
      <c r="D133" s="112" t="s">
        <v>50</v>
      </c>
      <c r="E133" s="103" t="s">
        <v>316</v>
      </c>
      <c r="F133" s="103" t="s">
        <v>317</v>
      </c>
      <c r="G133" s="113" t="s">
        <v>7</v>
      </c>
      <c r="H133" s="14">
        <v>3.9119999999999999</v>
      </c>
      <c r="I133" s="14">
        <v>2</v>
      </c>
    </row>
    <row r="134" spans="1:9" x14ac:dyDescent="0.2">
      <c r="A134" s="122"/>
      <c r="B134" s="22" t="s">
        <v>103</v>
      </c>
      <c r="C134" s="22" t="s">
        <v>267</v>
      </c>
      <c r="D134" s="112" t="s">
        <v>50</v>
      </c>
      <c r="E134" s="103" t="s">
        <v>316</v>
      </c>
      <c r="F134" s="103" t="s">
        <v>317</v>
      </c>
      <c r="G134" s="113" t="s">
        <v>7</v>
      </c>
      <c r="H134" s="14">
        <v>3.9119999999999999</v>
      </c>
      <c r="I134" s="14">
        <v>2</v>
      </c>
    </row>
    <row r="135" spans="1:9" x14ac:dyDescent="0.2">
      <c r="A135" s="122"/>
      <c r="B135" s="22" t="s">
        <v>104</v>
      </c>
      <c r="C135" s="22" t="s">
        <v>105</v>
      </c>
      <c r="D135" s="112" t="s">
        <v>11</v>
      </c>
      <c r="E135" s="103" t="s">
        <v>316</v>
      </c>
      <c r="F135" s="103" t="s">
        <v>317</v>
      </c>
      <c r="G135" s="113" t="s">
        <v>7</v>
      </c>
      <c r="H135" s="14">
        <v>2.6080000000000001</v>
      </c>
      <c r="I135" s="14">
        <v>2</v>
      </c>
    </row>
    <row r="136" spans="1:9" x14ac:dyDescent="0.2">
      <c r="A136" s="122"/>
      <c r="B136" s="22" t="s">
        <v>104</v>
      </c>
      <c r="C136" s="22" t="s">
        <v>106</v>
      </c>
      <c r="D136" s="112" t="s">
        <v>11</v>
      </c>
      <c r="E136" s="103" t="s">
        <v>316</v>
      </c>
      <c r="F136" s="103" t="s">
        <v>317</v>
      </c>
      <c r="G136" s="113" t="s">
        <v>7</v>
      </c>
      <c r="H136" s="14">
        <v>2.6080000000000001</v>
      </c>
      <c r="I136" s="14">
        <v>2</v>
      </c>
    </row>
    <row r="137" spans="1:9" x14ac:dyDescent="0.2">
      <c r="A137" s="122"/>
      <c r="B137" s="22" t="s">
        <v>104</v>
      </c>
      <c r="C137" s="22" t="s">
        <v>107</v>
      </c>
      <c r="D137" s="112" t="s">
        <v>11</v>
      </c>
      <c r="E137" s="103" t="s">
        <v>316</v>
      </c>
      <c r="F137" s="103" t="s">
        <v>317</v>
      </c>
      <c r="G137" s="113" t="s">
        <v>7</v>
      </c>
      <c r="H137" s="14">
        <v>5.2397849599999997</v>
      </c>
      <c r="I137" s="14">
        <v>4</v>
      </c>
    </row>
    <row r="138" spans="1:9" x14ac:dyDescent="0.2">
      <c r="A138" s="122"/>
      <c r="B138" s="22" t="s">
        <v>104</v>
      </c>
      <c r="C138" s="22" t="s">
        <v>108</v>
      </c>
      <c r="D138" s="112" t="s">
        <v>11</v>
      </c>
      <c r="E138" s="103" t="s">
        <v>316</v>
      </c>
      <c r="F138" s="103" t="s">
        <v>317</v>
      </c>
      <c r="G138" s="113" t="s">
        <v>7</v>
      </c>
      <c r="H138" s="14">
        <v>5.2397849599999997</v>
      </c>
      <c r="I138" s="14">
        <v>4</v>
      </c>
    </row>
    <row r="139" spans="1:9" x14ac:dyDescent="0.2">
      <c r="A139" s="122"/>
      <c r="B139" s="22" t="s">
        <v>104</v>
      </c>
      <c r="C139" s="22" t="s">
        <v>109</v>
      </c>
      <c r="D139" s="112" t="s">
        <v>11</v>
      </c>
      <c r="E139" s="103" t="s">
        <v>316</v>
      </c>
      <c r="F139" s="103" t="s">
        <v>317</v>
      </c>
      <c r="G139" s="113" t="s">
        <v>7</v>
      </c>
      <c r="H139" s="14">
        <v>5.2397849599999997</v>
      </c>
      <c r="I139" s="14">
        <v>4</v>
      </c>
    </row>
    <row r="140" spans="1:9" x14ac:dyDescent="0.2">
      <c r="A140" s="122"/>
      <c r="B140" s="22" t="s">
        <v>104</v>
      </c>
      <c r="C140" s="22" t="s">
        <v>110</v>
      </c>
      <c r="D140" s="112" t="s">
        <v>11</v>
      </c>
      <c r="E140" s="103" t="s">
        <v>316</v>
      </c>
      <c r="F140" s="103" t="s">
        <v>317</v>
      </c>
      <c r="G140" s="113" t="s">
        <v>7</v>
      </c>
      <c r="H140" s="14">
        <v>5.2397849599999997</v>
      </c>
      <c r="I140" s="14">
        <v>4</v>
      </c>
    </row>
    <row r="141" spans="1:9" x14ac:dyDescent="0.2">
      <c r="A141" s="122"/>
      <c r="B141" s="22" t="s">
        <v>104</v>
      </c>
      <c r="C141" s="22" t="s">
        <v>111</v>
      </c>
      <c r="D141" s="112" t="s">
        <v>11</v>
      </c>
      <c r="E141" s="103" t="s">
        <v>316</v>
      </c>
      <c r="F141" s="103" t="s">
        <v>317</v>
      </c>
      <c r="G141" s="113" t="s">
        <v>7</v>
      </c>
      <c r="H141" s="14">
        <v>5.2397849599999997</v>
      </c>
      <c r="I141" s="14">
        <v>4</v>
      </c>
    </row>
    <row r="142" spans="1:9" x14ac:dyDescent="0.2">
      <c r="A142" s="122"/>
      <c r="B142" s="22" t="s">
        <v>104</v>
      </c>
      <c r="C142" s="22" t="s">
        <v>112</v>
      </c>
      <c r="D142" s="112" t="s">
        <v>11</v>
      </c>
      <c r="E142" s="103" t="s">
        <v>316</v>
      </c>
      <c r="F142" s="103" t="s">
        <v>317</v>
      </c>
      <c r="G142" s="113" t="s">
        <v>7</v>
      </c>
      <c r="H142" s="14">
        <v>5.2397849599999997</v>
      </c>
      <c r="I142" s="14">
        <v>4</v>
      </c>
    </row>
    <row r="143" spans="1:9" x14ac:dyDescent="0.2">
      <c r="A143" s="122"/>
      <c r="B143" s="22" t="s">
        <v>113</v>
      </c>
      <c r="C143" s="22" t="s">
        <v>268</v>
      </c>
      <c r="D143" s="112" t="s">
        <v>50</v>
      </c>
      <c r="E143" s="103" t="s">
        <v>316</v>
      </c>
      <c r="F143" s="103" t="s">
        <v>317</v>
      </c>
      <c r="G143" s="113" t="s">
        <v>7</v>
      </c>
      <c r="H143" s="14">
        <v>2.9473790399999995</v>
      </c>
      <c r="I143" s="14">
        <v>2</v>
      </c>
    </row>
    <row r="144" spans="1:9" x14ac:dyDescent="0.2">
      <c r="A144" s="122"/>
      <c r="B144" s="22" t="s">
        <v>113</v>
      </c>
      <c r="C144" s="22" t="s">
        <v>269</v>
      </c>
      <c r="D144" s="112" t="s">
        <v>50</v>
      </c>
      <c r="E144" s="103" t="s">
        <v>316</v>
      </c>
      <c r="F144" s="103" t="s">
        <v>317</v>
      </c>
      <c r="G144" s="113" t="s">
        <v>7</v>
      </c>
      <c r="H144" s="14">
        <v>2.9473790399999995</v>
      </c>
      <c r="I144" s="14">
        <v>2</v>
      </c>
    </row>
    <row r="145" spans="1:9" x14ac:dyDescent="0.2">
      <c r="A145" s="122"/>
      <c r="B145" s="22" t="s">
        <v>113</v>
      </c>
      <c r="C145" s="22" t="s">
        <v>114</v>
      </c>
      <c r="D145" s="112" t="s">
        <v>11</v>
      </c>
      <c r="E145" s="103" t="s">
        <v>316</v>
      </c>
      <c r="F145" s="103" t="s">
        <v>317</v>
      </c>
      <c r="G145" s="113" t="s">
        <v>7</v>
      </c>
      <c r="H145" s="14">
        <v>2.6080000000000001</v>
      </c>
      <c r="I145" s="14">
        <v>4</v>
      </c>
    </row>
    <row r="146" spans="1:9" x14ac:dyDescent="0.2">
      <c r="A146" s="122"/>
      <c r="B146" s="22" t="s">
        <v>113</v>
      </c>
      <c r="C146" s="22" t="s">
        <v>270</v>
      </c>
      <c r="D146" s="112" t="s">
        <v>50</v>
      </c>
      <c r="E146" s="103" t="s">
        <v>316</v>
      </c>
      <c r="F146" s="103" t="s">
        <v>317</v>
      </c>
      <c r="G146" s="113" t="s">
        <v>7</v>
      </c>
      <c r="H146" s="14">
        <v>2.9473790399999995</v>
      </c>
      <c r="I146" s="14">
        <v>2</v>
      </c>
    </row>
    <row r="147" spans="1:9" x14ac:dyDescent="0.2">
      <c r="A147" s="122"/>
      <c r="B147" s="22" t="s">
        <v>113</v>
      </c>
      <c r="C147" s="22" t="s">
        <v>265</v>
      </c>
      <c r="D147" s="112" t="s">
        <v>50</v>
      </c>
      <c r="E147" s="103" t="s">
        <v>316</v>
      </c>
      <c r="F147" s="103" t="s">
        <v>317</v>
      </c>
      <c r="G147" s="113" t="s">
        <v>7</v>
      </c>
      <c r="H147" s="14">
        <v>2.9473790399999995</v>
      </c>
      <c r="I147" s="14">
        <v>2</v>
      </c>
    </row>
    <row r="148" spans="1:9" x14ac:dyDescent="0.2">
      <c r="A148" s="122"/>
      <c r="B148" s="22" t="s">
        <v>113</v>
      </c>
      <c r="C148" s="22" t="s">
        <v>70</v>
      </c>
      <c r="D148" s="112" t="s">
        <v>11</v>
      </c>
      <c r="E148" s="103" t="s">
        <v>316</v>
      </c>
      <c r="F148" s="103" t="s">
        <v>317</v>
      </c>
      <c r="G148" s="113" t="s">
        <v>7</v>
      </c>
      <c r="H148" s="14">
        <v>5.2397849599999997</v>
      </c>
      <c r="I148" s="14">
        <v>4</v>
      </c>
    </row>
    <row r="149" spans="1:9" x14ac:dyDescent="0.2">
      <c r="A149" s="122"/>
      <c r="B149" s="22" t="s">
        <v>113</v>
      </c>
      <c r="C149" s="22" t="s">
        <v>71</v>
      </c>
      <c r="D149" s="112" t="s">
        <v>11</v>
      </c>
      <c r="E149" s="103" t="s">
        <v>316</v>
      </c>
      <c r="F149" s="103" t="s">
        <v>317</v>
      </c>
      <c r="G149" s="113" t="s">
        <v>7</v>
      </c>
      <c r="H149" s="14">
        <v>5.2397849599999997</v>
      </c>
      <c r="I149" s="14">
        <v>4</v>
      </c>
    </row>
    <row r="150" spans="1:9" x14ac:dyDescent="0.2">
      <c r="A150" s="122"/>
      <c r="B150" s="22" t="s">
        <v>115</v>
      </c>
      <c r="C150" s="22" t="s">
        <v>116</v>
      </c>
      <c r="D150" s="112" t="s">
        <v>11</v>
      </c>
      <c r="E150" s="103" t="s">
        <v>316</v>
      </c>
      <c r="F150" s="103" t="s">
        <v>317</v>
      </c>
      <c r="G150" s="113" t="s">
        <v>7</v>
      </c>
      <c r="H150" s="14">
        <v>2.6080000000000001</v>
      </c>
      <c r="I150" s="14">
        <v>2</v>
      </c>
    </row>
    <row r="151" spans="1:9" x14ac:dyDescent="0.2">
      <c r="A151" s="122"/>
      <c r="B151" s="22" t="s">
        <v>115</v>
      </c>
      <c r="C151" s="22" t="s">
        <v>70</v>
      </c>
      <c r="D151" s="112" t="s">
        <v>11</v>
      </c>
      <c r="E151" s="103" t="s">
        <v>316</v>
      </c>
      <c r="F151" s="103" t="s">
        <v>317</v>
      </c>
      <c r="G151" s="113" t="s">
        <v>7</v>
      </c>
      <c r="H151" s="14">
        <v>5.2397849599999997</v>
      </c>
      <c r="I151" s="14">
        <v>4</v>
      </c>
    </row>
    <row r="152" spans="1:9" x14ac:dyDescent="0.2">
      <c r="A152" s="122"/>
      <c r="B152" s="22" t="s">
        <v>115</v>
      </c>
      <c r="C152" s="22" t="s">
        <v>71</v>
      </c>
      <c r="D152" s="112" t="s">
        <v>11</v>
      </c>
      <c r="E152" s="103" t="s">
        <v>316</v>
      </c>
      <c r="F152" s="103" t="s">
        <v>317</v>
      </c>
      <c r="G152" s="113" t="s">
        <v>7</v>
      </c>
      <c r="H152" s="14">
        <v>5.2397849599999997</v>
      </c>
      <c r="I152" s="14">
        <v>4</v>
      </c>
    </row>
    <row r="153" spans="1:9" x14ac:dyDescent="0.2">
      <c r="A153" s="122"/>
      <c r="B153" s="22" t="s">
        <v>117</v>
      </c>
      <c r="C153" s="22" t="s">
        <v>260</v>
      </c>
      <c r="D153" s="112" t="s">
        <v>102</v>
      </c>
      <c r="E153" s="103" t="s">
        <v>316</v>
      </c>
      <c r="F153" s="103" t="s">
        <v>317</v>
      </c>
      <c r="G153" s="113" t="s">
        <v>7</v>
      </c>
      <c r="H153" s="14">
        <v>2.9473790399999995</v>
      </c>
      <c r="I153" s="14">
        <v>2</v>
      </c>
    </row>
    <row r="154" spans="1:9" x14ac:dyDescent="0.2">
      <c r="A154" s="122"/>
      <c r="B154" s="22" t="s">
        <v>117</v>
      </c>
      <c r="C154" s="22" t="s">
        <v>261</v>
      </c>
      <c r="D154" s="112" t="s">
        <v>102</v>
      </c>
      <c r="E154" s="103" t="s">
        <v>316</v>
      </c>
      <c r="F154" s="103" t="s">
        <v>317</v>
      </c>
      <c r="G154" s="113" t="s">
        <v>7</v>
      </c>
      <c r="H154" s="14">
        <v>2.9473790399999995</v>
      </c>
      <c r="I154" s="14">
        <v>2</v>
      </c>
    </row>
    <row r="155" spans="1:9" x14ac:dyDescent="0.2">
      <c r="A155" s="122"/>
      <c r="B155" s="22" t="s">
        <v>117</v>
      </c>
      <c r="C155" s="22" t="s">
        <v>271</v>
      </c>
      <c r="D155" s="112" t="s">
        <v>102</v>
      </c>
      <c r="E155" s="103" t="s">
        <v>316</v>
      </c>
      <c r="F155" s="103" t="s">
        <v>317</v>
      </c>
      <c r="G155" s="113" t="s">
        <v>7</v>
      </c>
      <c r="H155" s="14">
        <v>2.9473790399999995</v>
      </c>
      <c r="I155" s="14">
        <v>2</v>
      </c>
    </row>
    <row r="156" spans="1:9" x14ac:dyDescent="0.2">
      <c r="A156" s="122"/>
      <c r="B156" s="22" t="s">
        <v>117</v>
      </c>
      <c r="C156" s="22" t="s">
        <v>272</v>
      </c>
      <c r="D156" s="112" t="s">
        <v>102</v>
      </c>
      <c r="E156" s="103" t="s">
        <v>316</v>
      </c>
      <c r="F156" s="103" t="s">
        <v>317</v>
      </c>
      <c r="G156" s="113" t="s">
        <v>7</v>
      </c>
      <c r="H156" s="14">
        <v>2.9473790399999995</v>
      </c>
      <c r="I156" s="14">
        <v>2</v>
      </c>
    </row>
    <row r="157" spans="1:9" x14ac:dyDescent="0.2">
      <c r="A157" s="122"/>
      <c r="B157" s="22" t="s">
        <v>117</v>
      </c>
      <c r="C157" s="22" t="s">
        <v>262</v>
      </c>
      <c r="D157" s="112" t="s">
        <v>102</v>
      </c>
      <c r="E157" s="103" t="s">
        <v>316</v>
      </c>
      <c r="F157" s="103" t="s">
        <v>317</v>
      </c>
      <c r="G157" s="113" t="s">
        <v>7</v>
      </c>
      <c r="H157" s="14">
        <v>2.9473790399999995</v>
      </c>
      <c r="I157" s="14">
        <v>2</v>
      </c>
    </row>
    <row r="158" spans="1:9" x14ac:dyDescent="0.2">
      <c r="A158" s="122"/>
      <c r="B158" s="22" t="s">
        <v>117</v>
      </c>
      <c r="C158" s="22" t="s">
        <v>118</v>
      </c>
      <c r="D158" s="112" t="s">
        <v>11</v>
      </c>
      <c r="E158" s="103" t="s">
        <v>316</v>
      </c>
      <c r="F158" s="103" t="s">
        <v>317</v>
      </c>
      <c r="G158" s="113" t="s">
        <v>7</v>
      </c>
      <c r="H158" s="14">
        <v>2.6080000000000001</v>
      </c>
      <c r="I158" s="14">
        <v>2</v>
      </c>
    </row>
    <row r="159" spans="1:9" x14ac:dyDescent="0.2">
      <c r="A159" s="122"/>
      <c r="B159" s="22" t="s">
        <v>117</v>
      </c>
      <c r="C159" s="22" t="s">
        <v>119</v>
      </c>
      <c r="D159" s="112" t="s">
        <v>11</v>
      </c>
      <c r="E159" s="103" t="s">
        <v>316</v>
      </c>
      <c r="F159" s="103" t="s">
        <v>317</v>
      </c>
      <c r="G159" s="113" t="s">
        <v>7</v>
      </c>
      <c r="H159" s="14">
        <v>2.6080000000000001</v>
      </c>
      <c r="I159" s="14">
        <v>2</v>
      </c>
    </row>
    <row r="160" spans="1:9" x14ac:dyDescent="0.2">
      <c r="A160" s="122"/>
      <c r="B160" s="22" t="s">
        <v>117</v>
      </c>
      <c r="C160" s="22" t="s">
        <v>70</v>
      </c>
      <c r="D160" s="112" t="s">
        <v>11</v>
      </c>
      <c r="E160" s="103" t="s">
        <v>316</v>
      </c>
      <c r="F160" s="103" t="s">
        <v>317</v>
      </c>
      <c r="G160" s="113" t="s">
        <v>7</v>
      </c>
      <c r="H160" s="14">
        <v>5.2397849599999997</v>
      </c>
      <c r="I160" s="14">
        <v>4</v>
      </c>
    </row>
    <row r="161" spans="1:9" x14ac:dyDescent="0.2">
      <c r="A161" s="122"/>
      <c r="B161" s="22" t="s">
        <v>117</v>
      </c>
      <c r="C161" s="22" t="s">
        <v>71</v>
      </c>
      <c r="D161" s="112" t="s">
        <v>11</v>
      </c>
      <c r="E161" s="103" t="s">
        <v>316</v>
      </c>
      <c r="F161" s="103" t="s">
        <v>317</v>
      </c>
      <c r="G161" s="113" t="s">
        <v>7</v>
      </c>
      <c r="H161" s="14">
        <v>5.2397849599999997</v>
      </c>
      <c r="I161" s="14">
        <v>4</v>
      </c>
    </row>
    <row r="162" spans="1:9" x14ac:dyDescent="0.2">
      <c r="A162" s="122"/>
      <c r="B162" s="22" t="s">
        <v>120</v>
      </c>
      <c r="C162" s="22" t="s">
        <v>121</v>
      </c>
      <c r="D162" s="112" t="s">
        <v>50</v>
      </c>
      <c r="E162" s="103" t="s">
        <v>316</v>
      </c>
      <c r="F162" s="103" t="s">
        <v>317</v>
      </c>
      <c r="G162" s="113" t="s">
        <v>7</v>
      </c>
      <c r="H162" s="14">
        <v>2.9473790399999995</v>
      </c>
      <c r="I162" s="14">
        <v>4</v>
      </c>
    </row>
    <row r="163" spans="1:9" x14ac:dyDescent="0.2">
      <c r="A163" s="122"/>
      <c r="B163" s="22" t="s">
        <v>122</v>
      </c>
      <c r="C163" s="22" t="s">
        <v>273</v>
      </c>
      <c r="D163" s="112" t="s">
        <v>102</v>
      </c>
      <c r="E163" s="103" t="s">
        <v>316</v>
      </c>
      <c r="F163" s="103" t="s">
        <v>317</v>
      </c>
      <c r="G163" s="113" t="s">
        <v>7</v>
      </c>
      <c r="H163" s="14">
        <v>2.9473790399999995</v>
      </c>
      <c r="I163" s="14">
        <v>2</v>
      </c>
    </row>
    <row r="164" spans="1:9" x14ac:dyDescent="0.2">
      <c r="A164" s="122"/>
      <c r="B164" s="22" t="s">
        <v>123</v>
      </c>
      <c r="C164" s="22" t="s">
        <v>124</v>
      </c>
      <c r="D164" s="112" t="s">
        <v>125</v>
      </c>
      <c r="E164" s="103" t="s">
        <v>316</v>
      </c>
      <c r="F164" s="103" t="s">
        <v>317</v>
      </c>
      <c r="G164" s="113" t="s">
        <v>7</v>
      </c>
      <c r="H164" s="14">
        <v>8.1871639999999992</v>
      </c>
      <c r="I164" s="14">
        <v>3</v>
      </c>
    </row>
    <row r="165" spans="1:9" x14ac:dyDescent="0.2">
      <c r="A165" s="122"/>
      <c r="B165" s="22" t="s">
        <v>123</v>
      </c>
      <c r="C165" s="22" t="s">
        <v>126</v>
      </c>
      <c r="D165" s="112" t="s">
        <v>125</v>
      </c>
      <c r="E165" s="103" t="s">
        <v>316</v>
      </c>
      <c r="F165" s="103" t="s">
        <v>317</v>
      </c>
      <c r="G165" s="113" t="s">
        <v>7</v>
      </c>
      <c r="H165" s="14">
        <v>8.1871639999999992</v>
      </c>
      <c r="I165" s="14">
        <v>3</v>
      </c>
    </row>
    <row r="166" spans="1:9" x14ac:dyDescent="0.2">
      <c r="A166" s="122"/>
      <c r="B166" s="22" t="s">
        <v>123</v>
      </c>
      <c r="C166" s="22" t="s">
        <v>127</v>
      </c>
      <c r="D166" s="112" t="s">
        <v>125</v>
      </c>
      <c r="E166" s="103" t="s">
        <v>316</v>
      </c>
      <c r="F166" s="103" t="s">
        <v>317</v>
      </c>
      <c r="G166" s="113" t="s">
        <v>7</v>
      </c>
      <c r="H166" s="14">
        <v>8.1871639999999992</v>
      </c>
      <c r="I166" s="14">
        <v>3</v>
      </c>
    </row>
    <row r="167" spans="1:9" x14ac:dyDescent="0.2">
      <c r="A167" s="122"/>
      <c r="B167" s="22" t="s">
        <v>123</v>
      </c>
      <c r="C167" s="22" t="s">
        <v>128</v>
      </c>
      <c r="D167" s="112" t="s">
        <v>125</v>
      </c>
      <c r="E167" s="103" t="s">
        <v>316</v>
      </c>
      <c r="F167" s="103" t="s">
        <v>317</v>
      </c>
      <c r="G167" s="113" t="s">
        <v>7</v>
      </c>
      <c r="H167" s="14">
        <v>8.1871639999999992</v>
      </c>
      <c r="I167" s="14">
        <v>3</v>
      </c>
    </row>
    <row r="168" spans="1:9" x14ac:dyDescent="0.2">
      <c r="A168" s="122"/>
      <c r="B168" s="22" t="s">
        <v>123</v>
      </c>
      <c r="C168" s="22" t="s">
        <v>129</v>
      </c>
      <c r="D168" s="112" t="s">
        <v>125</v>
      </c>
      <c r="E168" s="103" t="s">
        <v>316</v>
      </c>
      <c r="F168" s="103" t="s">
        <v>317</v>
      </c>
      <c r="G168" s="113" t="s">
        <v>7</v>
      </c>
      <c r="H168" s="14">
        <v>8.1871639999999992</v>
      </c>
      <c r="I168" s="14">
        <v>3</v>
      </c>
    </row>
    <row r="169" spans="1:9" x14ac:dyDescent="0.2">
      <c r="A169" s="122"/>
      <c r="B169" s="22" t="s">
        <v>123</v>
      </c>
      <c r="C169" s="22" t="s">
        <v>130</v>
      </c>
      <c r="D169" s="112" t="s">
        <v>125</v>
      </c>
      <c r="E169" s="103" t="s">
        <v>316</v>
      </c>
      <c r="F169" s="103" t="s">
        <v>317</v>
      </c>
      <c r="G169" s="113" t="s">
        <v>7</v>
      </c>
      <c r="H169" s="14">
        <v>8.1871639999999992</v>
      </c>
      <c r="I169" s="14">
        <v>3</v>
      </c>
    </row>
    <row r="170" spans="1:9" x14ac:dyDescent="0.2">
      <c r="A170" s="122"/>
      <c r="B170" s="22" t="s">
        <v>123</v>
      </c>
      <c r="C170" s="22" t="s">
        <v>131</v>
      </c>
      <c r="D170" s="112" t="s">
        <v>125</v>
      </c>
      <c r="E170" s="103" t="s">
        <v>316</v>
      </c>
      <c r="F170" s="103" t="s">
        <v>317</v>
      </c>
      <c r="G170" s="113" t="s">
        <v>7</v>
      </c>
      <c r="H170" s="14">
        <v>8.1871639999999992</v>
      </c>
      <c r="I170" s="14">
        <v>3</v>
      </c>
    </row>
    <row r="171" spans="1:9" x14ac:dyDescent="0.2">
      <c r="A171" s="122"/>
      <c r="B171" s="22" t="s">
        <v>123</v>
      </c>
      <c r="C171" s="22" t="s">
        <v>132</v>
      </c>
      <c r="D171" s="112" t="s">
        <v>125</v>
      </c>
      <c r="E171" s="103" t="s">
        <v>316</v>
      </c>
      <c r="F171" s="103" t="s">
        <v>317</v>
      </c>
      <c r="G171" s="113" t="s">
        <v>7</v>
      </c>
      <c r="H171" s="14">
        <v>8.1871639999999992</v>
      </c>
      <c r="I171" s="14">
        <v>3</v>
      </c>
    </row>
    <row r="172" spans="1:9" x14ac:dyDescent="0.2">
      <c r="A172" s="122"/>
      <c r="B172" s="22" t="s">
        <v>123</v>
      </c>
      <c r="C172" s="22" t="s">
        <v>133</v>
      </c>
      <c r="D172" s="112" t="s">
        <v>125</v>
      </c>
      <c r="E172" s="103" t="s">
        <v>316</v>
      </c>
      <c r="F172" s="103" t="s">
        <v>317</v>
      </c>
      <c r="G172" s="113" t="s">
        <v>7</v>
      </c>
      <c r="H172" s="14">
        <v>8.1871639999999992</v>
      </c>
      <c r="I172" s="14">
        <v>3</v>
      </c>
    </row>
    <row r="173" spans="1:9" x14ac:dyDescent="0.2">
      <c r="A173" s="122"/>
      <c r="B173" s="22" t="s">
        <v>123</v>
      </c>
      <c r="C173" s="22" t="s">
        <v>134</v>
      </c>
      <c r="D173" s="112" t="s">
        <v>125</v>
      </c>
      <c r="E173" s="103" t="s">
        <v>316</v>
      </c>
      <c r="F173" s="103" t="s">
        <v>317</v>
      </c>
      <c r="G173" s="113" t="s">
        <v>7</v>
      </c>
      <c r="H173" s="14">
        <v>8.1871639999999992</v>
      </c>
      <c r="I173" s="14">
        <v>3</v>
      </c>
    </row>
    <row r="174" spans="1:9" x14ac:dyDescent="0.2">
      <c r="A174" s="122"/>
      <c r="B174" s="22" t="s">
        <v>123</v>
      </c>
      <c r="C174" s="22" t="s">
        <v>135</v>
      </c>
      <c r="D174" s="112" t="s">
        <v>125</v>
      </c>
      <c r="E174" s="103" t="s">
        <v>316</v>
      </c>
      <c r="F174" s="103" t="s">
        <v>317</v>
      </c>
      <c r="G174" s="113" t="s">
        <v>7</v>
      </c>
      <c r="H174" s="14">
        <v>8.1871639999999992</v>
      </c>
      <c r="I174" s="14">
        <v>3</v>
      </c>
    </row>
    <row r="175" spans="1:9" x14ac:dyDescent="0.2">
      <c r="A175" s="122"/>
      <c r="B175" s="22" t="s">
        <v>123</v>
      </c>
      <c r="C175" s="22" t="s">
        <v>136</v>
      </c>
      <c r="D175" s="112" t="s">
        <v>125</v>
      </c>
      <c r="E175" s="103" t="s">
        <v>316</v>
      </c>
      <c r="F175" s="103" t="s">
        <v>317</v>
      </c>
      <c r="G175" s="113" t="s">
        <v>7</v>
      </c>
      <c r="H175" s="14">
        <v>8.1871639999999992</v>
      </c>
      <c r="I175" s="14">
        <v>3</v>
      </c>
    </row>
    <row r="176" spans="1:9" x14ac:dyDescent="0.2">
      <c r="A176" s="122"/>
      <c r="B176" s="22" t="s">
        <v>123</v>
      </c>
      <c r="C176" s="22" t="s">
        <v>137</v>
      </c>
      <c r="D176" s="112" t="s">
        <v>125</v>
      </c>
      <c r="E176" s="103" t="s">
        <v>316</v>
      </c>
      <c r="F176" s="103" t="s">
        <v>317</v>
      </c>
      <c r="G176" s="113" t="s">
        <v>7</v>
      </c>
      <c r="H176" s="14">
        <v>8.1871639999999992</v>
      </c>
      <c r="I176" s="14">
        <v>3</v>
      </c>
    </row>
    <row r="177" spans="1:9" x14ac:dyDescent="0.2">
      <c r="A177" s="122"/>
      <c r="B177" s="22" t="s">
        <v>138</v>
      </c>
      <c r="C177" s="22" t="s">
        <v>139</v>
      </c>
      <c r="D177" s="112" t="s">
        <v>11</v>
      </c>
      <c r="E177" s="103" t="s">
        <v>316</v>
      </c>
      <c r="F177" s="103" t="s">
        <v>317</v>
      </c>
      <c r="G177" s="113" t="s">
        <v>7</v>
      </c>
      <c r="H177" s="14">
        <v>3.9119999999999999</v>
      </c>
      <c r="I177" s="14">
        <v>3</v>
      </c>
    </row>
    <row r="178" spans="1:9" x14ac:dyDescent="0.2">
      <c r="A178" s="122"/>
      <c r="B178" s="22" t="s">
        <v>140</v>
      </c>
      <c r="C178" s="22" t="s">
        <v>274</v>
      </c>
      <c r="D178" s="112" t="s">
        <v>83</v>
      </c>
      <c r="E178" s="103" t="s">
        <v>316</v>
      </c>
      <c r="F178" s="103" t="s">
        <v>317</v>
      </c>
      <c r="G178" s="113" t="s">
        <v>7</v>
      </c>
      <c r="H178" s="14">
        <v>3.9119999999999999</v>
      </c>
      <c r="I178" s="14">
        <v>3</v>
      </c>
    </row>
    <row r="179" spans="1:9" x14ac:dyDescent="0.2">
      <c r="A179" s="122"/>
      <c r="B179" s="22" t="s">
        <v>140</v>
      </c>
      <c r="C179" s="22" t="s">
        <v>275</v>
      </c>
      <c r="D179" s="112" t="s">
        <v>83</v>
      </c>
      <c r="E179" s="103" t="s">
        <v>316</v>
      </c>
      <c r="F179" s="103" t="s">
        <v>317</v>
      </c>
      <c r="G179" s="113" t="s">
        <v>7</v>
      </c>
      <c r="H179" s="14">
        <v>3.9119999999999999</v>
      </c>
      <c r="I179" s="14">
        <v>3</v>
      </c>
    </row>
    <row r="180" spans="1:9" x14ac:dyDescent="0.2">
      <c r="A180" s="122"/>
      <c r="B180" s="22" t="s">
        <v>140</v>
      </c>
      <c r="C180" s="22" t="s">
        <v>276</v>
      </c>
      <c r="D180" s="112" t="s">
        <v>83</v>
      </c>
      <c r="E180" s="103" t="s">
        <v>316</v>
      </c>
      <c r="F180" s="103" t="s">
        <v>317</v>
      </c>
      <c r="G180" s="113" t="s">
        <v>7</v>
      </c>
      <c r="H180" s="14">
        <v>3.9119999999999999</v>
      </c>
      <c r="I180" s="14">
        <v>3</v>
      </c>
    </row>
    <row r="181" spans="1:9" x14ac:dyDescent="0.2">
      <c r="A181" s="122"/>
      <c r="B181" s="22" t="s">
        <v>140</v>
      </c>
      <c r="C181" s="22" t="s">
        <v>277</v>
      </c>
      <c r="D181" s="112" t="s">
        <v>83</v>
      </c>
      <c r="E181" s="103" t="s">
        <v>316</v>
      </c>
      <c r="F181" s="103" t="s">
        <v>317</v>
      </c>
      <c r="G181" s="113" t="s">
        <v>7</v>
      </c>
      <c r="H181" s="14">
        <v>3.9119999999999999</v>
      </c>
      <c r="I181" s="14">
        <v>3</v>
      </c>
    </row>
    <row r="182" spans="1:9" x14ac:dyDescent="0.2">
      <c r="A182" s="122"/>
      <c r="B182" s="22" t="s">
        <v>140</v>
      </c>
      <c r="C182" s="22" t="s">
        <v>278</v>
      </c>
      <c r="D182" s="112" t="s">
        <v>83</v>
      </c>
      <c r="E182" s="103" t="s">
        <v>316</v>
      </c>
      <c r="F182" s="103" t="s">
        <v>317</v>
      </c>
      <c r="G182" s="113" t="s">
        <v>7</v>
      </c>
      <c r="H182" s="14">
        <v>3.9119999999999999</v>
      </c>
      <c r="I182" s="14">
        <v>3</v>
      </c>
    </row>
    <row r="183" spans="1:9" x14ac:dyDescent="0.2">
      <c r="A183" s="122"/>
      <c r="B183" s="22" t="s">
        <v>140</v>
      </c>
      <c r="C183" s="22" t="s">
        <v>279</v>
      </c>
      <c r="D183" s="112" t="s">
        <v>83</v>
      </c>
      <c r="E183" s="103" t="s">
        <v>316</v>
      </c>
      <c r="F183" s="103" t="s">
        <v>317</v>
      </c>
      <c r="G183" s="113" t="s">
        <v>7</v>
      </c>
      <c r="H183" s="14">
        <v>3.9119999999999999</v>
      </c>
      <c r="I183" s="14">
        <v>3</v>
      </c>
    </row>
    <row r="184" spans="1:9" x14ac:dyDescent="0.2">
      <c r="A184" s="122"/>
      <c r="B184" s="22" t="s">
        <v>140</v>
      </c>
      <c r="C184" s="22" t="s">
        <v>280</v>
      </c>
      <c r="D184" s="112" t="s">
        <v>83</v>
      </c>
      <c r="E184" s="103" t="s">
        <v>316</v>
      </c>
      <c r="F184" s="103" t="s">
        <v>317</v>
      </c>
      <c r="G184" s="113" t="s">
        <v>7</v>
      </c>
      <c r="H184" s="14">
        <v>3.9119999999999999</v>
      </c>
      <c r="I184" s="14">
        <v>3</v>
      </c>
    </row>
    <row r="185" spans="1:9" x14ac:dyDescent="0.2">
      <c r="A185" s="122"/>
      <c r="B185" s="22" t="s">
        <v>140</v>
      </c>
      <c r="C185" s="22" t="s">
        <v>281</v>
      </c>
      <c r="D185" s="112" t="s">
        <v>83</v>
      </c>
      <c r="E185" s="103" t="s">
        <v>316</v>
      </c>
      <c r="F185" s="103" t="s">
        <v>317</v>
      </c>
      <c r="G185" s="113" t="s">
        <v>7</v>
      </c>
      <c r="H185" s="14">
        <v>3.9119999999999999</v>
      </c>
      <c r="I185" s="14">
        <v>3</v>
      </c>
    </row>
    <row r="186" spans="1:9" x14ac:dyDescent="0.2">
      <c r="A186" s="122"/>
      <c r="B186" s="22" t="s">
        <v>140</v>
      </c>
      <c r="C186" s="22" t="s">
        <v>282</v>
      </c>
      <c r="D186" s="112" t="s">
        <v>83</v>
      </c>
      <c r="E186" s="103" t="s">
        <v>316</v>
      </c>
      <c r="F186" s="103" t="s">
        <v>317</v>
      </c>
      <c r="G186" s="113" t="s">
        <v>7</v>
      </c>
      <c r="H186" s="14">
        <v>3.9119999999999999</v>
      </c>
      <c r="I186" s="14">
        <v>3</v>
      </c>
    </row>
    <row r="187" spans="1:9" x14ac:dyDescent="0.2">
      <c r="A187" s="122"/>
      <c r="B187" s="22" t="s">
        <v>140</v>
      </c>
      <c r="C187" s="22" t="s">
        <v>283</v>
      </c>
      <c r="D187" s="112" t="s">
        <v>83</v>
      </c>
      <c r="E187" s="103" t="s">
        <v>316</v>
      </c>
      <c r="F187" s="103" t="s">
        <v>317</v>
      </c>
      <c r="G187" s="113" t="s">
        <v>7</v>
      </c>
      <c r="H187" s="14">
        <v>3.9119999999999999</v>
      </c>
      <c r="I187" s="14">
        <v>3</v>
      </c>
    </row>
    <row r="188" spans="1:9" x14ac:dyDescent="0.2">
      <c r="A188" s="122"/>
      <c r="B188" s="22" t="s">
        <v>140</v>
      </c>
      <c r="C188" s="22" t="s">
        <v>284</v>
      </c>
      <c r="D188" s="112" t="s">
        <v>83</v>
      </c>
      <c r="E188" s="103" t="s">
        <v>316</v>
      </c>
      <c r="F188" s="103" t="s">
        <v>317</v>
      </c>
      <c r="G188" s="113" t="s">
        <v>7</v>
      </c>
      <c r="H188" s="14">
        <v>3.9119999999999999</v>
      </c>
      <c r="I188" s="14">
        <v>3</v>
      </c>
    </row>
    <row r="189" spans="1:9" x14ac:dyDescent="0.2">
      <c r="A189" s="122"/>
      <c r="B189" s="22" t="s">
        <v>141</v>
      </c>
      <c r="C189" s="22" t="s">
        <v>142</v>
      </c>
      <c r="D189" s="112" t="s">
        <v>11</v>
      </c>
      <c r="E189" s="103" t="s">
        <v>316</v>
      </c>
      <c r="F189" s="103" t="s">
        <v>317</v>
      </c>
      <c r="G189" s="113" t="s">
        <v>7</v>
      </c>
      <c r="H189" s="14">
        <v>3.9119999999999999</v>
      </c>
      <c r="I189" s="14">
        <v>3</v>
      </c>
    </row>
    <row r="190" spans="1:9" x14ac:dyDescent="0.2">
      <c r="A190" s="122"/>
      <c r="B190" s="22" t="s">
        <v>143</v>
      </c>
      <c r="C190" s="22" t="s">
        <v>144</v>
      </c>
      <c r="D190" s="112" t="s">
        <v>11</v>
      </c>
      <c r="E190" s="103" t="s">
        <v>316</v>
      </c>
      <c r="F190" s="103" t="s">
        <v>317</v>
      </c>
      <c r="G190" s="113" t="s">
        <v>7</v>
      </c>
      <c r="H190" s="14">
        <v>3.9119999999999999</v>
      </c>
      <c r="I190" s="14">
        <v>3</v>
      </c>
    </row>
    <row r="191" spans="1:9" x14ac:dyDescent="0.2">
      <c r="A191" s="122"/>
      <c r="B191" s="22" t="s">
        <v>143</v>
      </c>
      <c r="C191" s="22" t="s">
        <v>145</v>
      </c>
      <c r="D191" s="112" t="s">
        <v>11</v>
      </c>
      <c r="E191" s="103" t="s">
        <v>316</v>
      </c>
      <c r="F191" s="103" t="s">
        <v>317</v>
      </c>
      <c r="G191" s="113" t="s">
        <v>7</v>
      </c>
      <c r="H191" s="14">
        <v>3.9119999999999999</v>
      </c>
      <c r="I191" s="14">
        <v>3</v>
      </c>
    </row>
    <row r="192" spans="1:9" x14ac:dyDescent="0.2">
      <c r="A192" s="122"/>
      <c r="B192" s="22" t="s">
        <v>143</v>
      </c>
      <c r="C192" s="22" t="s">
        <v>285</v>
      </c>
      <c r="D192" s="112" t="s">
        <v>102</v>
      </c>
      <c r="E192" s="103" t="s">
        <v>316</v>
      </c>
      <c r="F192" s="103" t="s">
        <v>317</v>
      </c>
      <c r="G192" s="113" t="s">
        <v>7</v>
      </c>
      <c r="H192" s="14">
        <v>3.9119999999999999</v>
      </c>
      <c r="I192" s="14">
        <v>2</v>
      </c>
    </row>
    <row r="193" spans="1:9" x14ac:dyDescent="0.2">
      <c r="A193" s="122"/>
      <c r="B193" s="22" t="s">
        <v>143</v>
      </c>
      <c r="C193" s="22" t="s">
        <v>146</v>
      </c>
      <c r="D193" s="112" t="s">
        <v>11</v>
      </c>
      <c r="E193" s="103" t="s">
        <v>316</v>
      </c>
      <c r="F193" s="103" t="s">
        <v>317</v>
      </c>
      <c r="G193" s="113" t="s">
        <v>7</v>
      </c>
      <c r="H193" s="14">
        <v>3.9119999999999999</v>
      </c>
      <c r="I193" s="14">
        <v>3</v>
      </c>
    </row>
    <row r="194" spans="1:9" x14ac:dyDescent="0.2">
      <c r="A194" s="122"/>
      <c r="B194" s="21" t="s">
        <v>147</v>
      </c>
      <c r="C194" s="21" t="s">
        <v>148</v>
      </c>
      <c r="D194" s="112" t="s">
        <v>11</v>
      </c>
      <c r="E194" s="103" t="s">
        <v>316</v>
      </c>
      <c r="F194" s="103" t="s">
        <v>317</v>
      </c>
      <c r="G194" s="113" t="s">
        <v>7</v>
      </c>
      <c r="H194" s="14">
        <v>20.959139839999999</v>
      </c>
      <c r="I194" s="14">
        <v>16</v>
      </c>
    </row>
    <row r="195" spans="1:9" x14ac:dyDescent="0.2">
      <c r="A195" s="122"/>
      <c r="B195" s="21" t="s">
        <v>147</v>
      </c>
      <c r="C195" s="21" t="s">
        <v>81</v>
      </c>
      <c r="D195" s="112" t="s">
        <v>11</v>
      </c>
      <c r="E195" s="103" t="s">
        <v>316</v>
      </c>
      <c r="F195" s="103" t="s">
        <v>317</v>
      </c>
      <c r="G195" s="113" t="s">
        <v>7</v>
      </c>
      <c r="H195" s="14">
        <v>20.959139839999999</v>
      </c>
      <c r="I195" s="14">
        <v>16</v>
      </c>
    </row>
    <row r="196" spans="1:9" x14ac:dyDescent="0.2">
      <c r="A196" s="122"/>
      <c r="B196" s="21" t="s">
        <v>147</v>
      </c>
      <c r="C196" s="21" t="s">
        <v>149</v>
      </c>
      <c r="D196" s="112" t="s">
        <v>11</v>
      </c>
      <c r="E196" s="103" t="s">
        <v>316</v>
      </c>
      <c r="F196" s="103" t="s">
        <v>317</v>
      </c>
      <c r="G196" s="113" t="s">
        <v>7</v>
      </c>
      <c r="H196" s="14">
        <v>15.719354879999999</v>
      </c>
      <c r="I196" s="14">
        <v>12</v>
      </c>
    </row>
    <row r="197" spans="1:9" x14ac:dyDescent="0.2">
      <c r="A197" s="122"/>
      <c r="B197" s="21" t="s">
        <v>147</v>
      </c>
      <c r="C197" s="21" t="s">
        <v>150</v>
      </c>
      <c r="D197" s="112" t="s">
        <v>11</v>
      </c>
      <c r="E197" s="103" t="s">
        <v>316</v>
      </c>
      <c r="F197" s="103" t="s">
        <v>317</v>
      </c>
      <c r="G197" s="113" t="s">
        <v>7</v>
      </c>
      <c r="H197" s="14">
        <v>15.719354879999999</v>
      </c>
      <c r="I197" s="14">
        <v>12</v>
      </c>
    </row>
    <row r="198" spans="1:9" x14ac:dyDescent="0.2">
      <c r="A198" s="122"/>
      <c r="B198" s="21" t="s">
        <v>151</v>
      </c>
      <c r="C198" s="21" t="s">
        <v>148</v>
      </c>
      <c r="D198" s="112" t="s">
        <v>11</v>
      </c>
      <c r="E198" s="103" t="s">
        <v>316</v>
      </c>
      <c r="F198" s="103" t="s">
        <v>317</v>
      </c>
      <c r="G198" s="113" t="s">
        <v>7</v>
      </c>
      <c r="H198" s="14">
        <v>13.754435519999999</v>
      </c>
      <c r="I198" s="14">
        <v>3</v>
      </c>
    </row>
    <row r="199" spans="1:9" x14ac:dyDescent="0.2">
      <c r="A199" s="122"/>
      <c r="B199" s="21" t="s">
        <v>151</v>
      </c>
      <c r="C199" s="21" t="s">
        <v>81</v>
      </c>
      <c r="D199" s="112" t="s">
        <v>11</v>
      </c>
      <c r="E199" s="103" t="s">
        <v>316</v>
      </c>
      <c r="F199" s="103" t="s">
        <v>317</v>
      </c>
      <c r="G199" s="113" t="s">
        <v>7</v>
      </c>
      <c r="H199" s="14">
        <v>13.754435519999999</v>
      </c>
      <c r="I199" s="14">
        <v>3</v>
      </c>
    </row>
    <row r="200" spans="1:9" x14ac:dyDescent="0.2">
      <c r="A200" s="122"/>
      <c r="B200" s="21" t="s">
        <v>152</v>
      </c>
      <c r="C200" s="21" t="s">
        <v>153</v>
      </c>
      <c r="D200" s="112" t="s">
        <v>125</v>
      </c>
      <c r="E200" s="103" t="s">
        <v>316</v>
      </c>
      <c r="F200" s="103" t="s">
        <v>317</v>
      </c>
      <c r="G200" s="113" t="s">
        <v>7</v>
      </c>
      <c r="H200" s="14">
        <v>8.1871639999999992</v>
      </c>
      <c r="I200" s="14">
        <v>2</v>
      </c>
    </row>
    <row r="201" spans="1:9" x14ac:dyDescent="0.2">
      <c r="A201" s="122"/>
      <c r="B201" s="21" t="s">
        <v>152</v>
      </c>
      <c r="C201" s="21" t="s">
        <v>154</v>
      </c>
      <c r="D201" s="112" t="s">
        <v>125</v>
      </c>
      <c r="E201" s="103" t="s">
        <v>316</v>
      </c>
      <c r="F201" s="103" t="s">
        <v>317</v>
      </c>
      <c r="G201" s="113" t="s">
        <v>7</v>
      </c>
      <c r="H201" s="14">
        <v>8.1871639999999992</v>
      </c>
      <c r="I201" s="14">
        <v>2</v>
      </c>
    </row>
    <row r="202" spans="1:9" x14ac:dyDescent="0.2">
      <c r="A202" s="122"/>
      <c r="B202" s="21" t="s">
        <v>155</v>
      </c>
      <c r="C202" s="21" t="s">
        <v>156</v>
      </c>
      <c r="D202" s="112" t="s">
        <v>11</v>
      </c>
      <c r="E202" s="103" t="s">
        <v>316</v>
      </c>
      <c r="F202" s="103" t="s">
        <v>317</v>
      </c>
      <c r="G202" s="113" t="s">
        <v>7</v>
      </c>
      <c r="H202" s="14">
        <v>3.9119999999999999</v>
      </c>
      <c r="I202" s="14">
        <v>2</v>
      </c>
    </row>
    <row r="203" spans="1:9" x14ac:dyDescent="0.2">
      <c r="A203" s="122"/>
      <c r="B203" s="21" t="s">
        <v>157</v>
      </c>
      <c r="C203" s="21" t="s">
        <v>158</v>
      </c>
      <c r="D203" s="112" t="s">
        <v>11</v>
      </c>
      <c r="E203" s="103" t="s">
        <v>316</v>
      </c>
      <c r="F203" s="103" t="s">
        <v>317</v>
      </c>
      <c r="G203" s="113" t="s">
        <v>7</v>
      </c>
      <c r="H203" s="14">
        <v>3.9119999999999999</v>
      </c>
      <c r="I203" s="14">
        <v>2</v>
      </c>
    </row>
    <row r="204" spans="1:9" x14ac:dyDescent="0.2">
      <c r="A204" s="122"/>
      <c r="B204" s="21" t="s">
        <v>157</v>
      </c>
      <c r="C204" s="21" t="s">
        <v>159</v>
      </c>
      <c r="D204" s="112" t="s">
        <v>11</v>
      </c>
      <c r="E204" s="103" t="s">
        <v>316</v>
      </c>
      <c r="F204" s="103" t="s">
        <v>317</v>
      </c>
      <c r="G204" s="113" t="s">
        <v>7</v>
      </c>
      <c r="H204" s="14">
        <v>3.9119999999999999</v>
      </c>
      <c r="I204" s="14">
        <v>2</v>
      </c>
    </row>
    <row r="205" spans="1:9" x14ac:dyDescent="0.2">
      <c r="A205" s="122"/>
      <c r="B205" s="21" t="s">
        <v>160</v>
      </c>
      <c r="C205" s="21" t="s">
        <v>161</v>
      </c>
      <c r="D205" s="112" t="s">
        <v>11</v>
      </c>
      <c r="E205" s="103" t="s">
        <v>316</v>
      </c>
      <c r="F205" s="103" t="s">
        <v>317</v>
      </c>
      <c r="G205" s="113" t="s">
        <v>7</v>
      </c>
      <c r="H205" s="14">
        <v>3.9119999999999999</v>
      </c>
      <c r="I205" s="14">
        <v>2</v>
      </c>
    </row>
    <row r="206" spans="1:9" x14ac:dyDescent="0.2">
      <c r="A206" s="122"/>
      <c r="B206" s="21" t="s">
        <v>162</v>
      </c>
      <c r="C206" s="21" t="s">
        <v>163</v>
      </c>
      <c r="D206" s="112" t="s">
        <v>11</v>
      </c>
      <c r="E206" s="103" t="s">
        <v>316</v>
      </c>
      <c r="F206" s="103" t="s">
        <v>317</v>
      </c>
      <c r="G206" s="113" t="s">
        <v>7</v>
      </c>
      <c r="H206" s="14">
        <v>3.9119999999999999</v>
      </c>
      <c r="I206" s="14">
        <v>3</v>
      </c>
    </row>
    <row r="207" spans="1:9" x14ac:dyDescent="0.2">
      <c r="A207" s="122"/>
      <c r="B207" s="21" t="s">
        <v>164</v>
      </c>
      <c r="C207" s="21" t="s">
        <v>165</v>
      </c>
      <c r="D207" s="112" t="s">
        <v>125</v>
      </c>
      <c r="E207" s="103" t="s">
        <v>316</v>
      </c>
      <c r="F207" s="103" t="s">
        <v>317</v>
      </c>
      <c r="G207" s="113" t="s">
        <v>7</v>
      </c>
      <c r="H207" s="14">
        <v>8.1871639999999992</v>
      </c>
      <c r="I207" s="14">
        <v>3</v>
      </c>
    </row>
    <row r="208" spans="1:9" x14ac:dyDescent="0.2">
      <c r="A208" s="122"/>
      <c r="B208" s="21" t="s">
        <v>166</v>
      </c>
      <c r="C208" s="21" t="s">
        <v>167</v>
      </c>
      <c r="D208" s="112" t="s">
        <v>125</v>
      </c>
      <c r="E208" s="103" t="s">
        <v>316</v>
      </c>
      <c r="F208" s="103" t="s">
        <v>317</v>
      </c>
      <c r="G208" s="113" t="s">
        <v>7</v>
      </c>
      <c r="H208" s="14">
        <v>8.1871639999999992</v>
      </c>
      <c r="I208" s="14">
        <v>3</v>
      </c>
    </row>
    <row r="209" spans="1:9" x14ac:dyDescent="0.2">
      <c r="A209" s="122"/>
      <c r="B209" s="60" t="s">
        <v>168</v>
      </c>
      <c r="C209" s="60" t="s">
        <v>286</v>
      </c>
      <c r="D209" s="112" t="s">
        <v>102</v>
      </c>
      <c r="E209" s="103" t="s">
        <v>316</v>
      </c>
      <c r="F209" s="103" t="s">
        <v>317</v>
      </c>
      <c r="G209" s="113" t="s">
        <v>7</v>
      </c>
      <c r="H209" s="14">
        <v>3.9298387199999998</v>
      </c>
      <c r="I209" s="14">
        <v>3</v>
      </c>
    </row>
    <row r="210" spans="1:9" x14ac:dyDescent="0.2">
      <c r="A210" s="122"/>
      <c r="B210" s="60" t="s">
        <v>168</v>
      </c>
      <c r="C210" s="60" t="s">
        <v>287</v>
      </c>
      <c r="D210" s="112" t="s">
        <v>102</v>
      </c>
      <c r="E210" s="103" t="s">
        <v>316</v>
      </c>
      <c r="F210" s="103" t="s">
        <v>317</v>
      </c>
      <c r="G210" s="113" t="s">
        <v>7</v>
      </c>
      <c r="H210" s="14">
        <v>3.9298387199999998</v>
      </c>
      <c r="I210" s="14">
        <v>2</v>
      </c>
    </row>
    <row r="211" spans="1:9" x14ac:dyDescent="0.2">
      <c r="A211" s="122"/>
      <c r="B211" s="60" t="s">
        <v>168</v>
      </c>
      <c r="C211" s="60" t="s">
        <v>288</v>
      </c>
      <c r="D211" s="112" t="s">
        <v>102</v>
      </c>
      <c r="E211" s="103" t="s">
        <v>316</v>
      </c>
      <c r="F211" s="103" t="s">
        <v>317</v>
      </c>
      <c r="G211" s="113" t="s">
        <v>7</v>
      </c>
      <c r="H211" s="14">
        <v>3.9298387199999998</v>
      </c>
      <c r="I211" s="14">
        <v>2</v>
      </c>
    </row>
    <row r="212" spans="1:9" x14ac:dyDescent="0.2">
      <c r="A212" s="122"/>
      <c r="B212" s="60" t="s">
        <v>168</v>
      </c>
      <c r="C212" s="60" t="s">
        <v>289</v>
      </c>
      <c r="D212" s="112" t="s">
        <v>102</v>
      </c>
      <c r="E212" s="103" t="s">
        <v>316</v>
      </c>
      <c r="F212" s="103" t="s">
        <v>317</v>
      </c>
      <c r="G212" s="113" t="s">
        <v>7</v>
      </c>
      <c r="H212" s="14">
        <v>3.9298387199999998</v>
      </c>
      <c r="I212" s="14">
        <v>2</v>
      </c>
    </row>
    <row r="213" spans="1:9" x14ac:dyDescent="0.2">
      <c r="A213" s="122"/>
      <c r="B213" s="60" t="s">
        <v>168</v>
      </c>
      <c r="C213" s="60" t="s">
        <v>290</v>
      </c>
      <c r="D213" s="112" t="s">
        <v>102</v>
      </c>
      <c r="E213" s="103" t="s">
        <v>316</v>
      </c>
      <c r="F213" s="103" t="s">
        <v>317</v>
      </c>
      <c r="G213" s="113" t="s">
        <v>7</v>
      </c>
      <c r="H213" s="14">
        <v>3.9298387199999998</v>
      </c>
      <c r="I213" s="14">
        <v>2</v>
      </c>
    </row>
    <row r="214" spans="1:9" x14ac:dyDescent="0.2">
      <c r="A214" s="122"/>
      <c r="B214" s="60" t="s">
        <v>168</v>
      </c>
      <c r="C214" s="60" t="s">
        <v>291</v>
      </c>
      <c r="D214" s="112" t="s">
        <v>102</v>
      </c>
      <c r="E214" s="103" t="s">
        <v>316</v>
      </c>
      <c r="F214" s="103" t="s">
        <v>317</v>
      </c>
      <c r="G214" s="113" t="s">
        <v>7</v>
      </c>
      <c r="H214" s="14">
        <v>3.9298387199999998</v>
      </c>
      <c r="I214" s="14">
        <v>2</v>
      </c>
    </row>
    <row r="215" spans="1:9" x14ac:dyDescent="0.2">
      <c r="A215" s="122"/>
      <c r="B215" s="60" t="s">
        <v>168</v>
      </c>
      <c r="C215" s="60" t="s">
        <v>292</v>
      </c>
      <c r="D215" s="112" t="s">
        <v>102</v>
      </c>
      <c r="E215" s="103" t="s">
        <v>316</v>
      </c>
      <c r="F215" s="103" t="s">
        <v>317</v>
      </c>
      <c r="G215" s="113" t="s">
        <v>7</v>
      </c>
      <c r="H215" s="14">
        <v>3.9298387199999998</v>
      </c>
      <c r="I215" s="14">
        <v>2</v>
      </c>
    </row>
    <row r="216" spans="1:9" x14ac:dyDescent="0.2">
      <c r="A216" s="122"/>
      <c r="B216" s="60" t="s">
        <v>169</v>
      </c>
      <c r="C216" s="60" t="s">
        <v>293</v>
      </c>
      <c r="D216" s="112" t="s">
        <v>83</v>
      </c>
      <c r="E216" s="103" t="s">
        <v>316</v>
      </c>
      <c r="F216" s="103" t="s">
        <v>317</v>
      </c>
      <c r="G216" s="113" t="s">
        <v>7</v>
      </c>
      <c r="H216" s="14">
        <v>3.9298387199999998</v>
      </c>
      <c r="I216" s="14">
        <v>2</v>
      </c>
    </row>
    <row r="217" spans="1:9" x14ac:dyDescent="0.2">
      <c r="A217" s="122"/>
      <c r="B217" s="60" t="s">
        <v>170</v>
      </c>
      <c r="C217" s="60" t="s">
        <v>194</v>
      </c>
      <c r="D217" s="81" t="s">
        <v>11</v>
      </c>
      <c r="E217" s="103" t="s">
        <v>316</v>
      </c>
      <c r="F217" s="103" t="s">
        <v>317</v>
      </c>
      <c r="G217" s="113" t="s">
        <v>7</v>
      </c>
      <c r="H217" s="14">
        <v>108.0705648</v>
      </c>
      <c r="I217" s="14">
        <v>800</v>
      </c>
    </row>
    <row r="218" spans="1:9" x14ac:dyDescent="0.2">
      <c r="A218" s="122"/>
      <c r="B218" s="60" t="s">
        <v>170</v>
      </c>
      <c r="C218" s="60" t="s">
        <v>195</v>
      </c>
      <c r="D218" s="81" t="s">
        <v>11</v>
      </c>
      <c r="E218" s="103" t="s">
        <v>316</v>
      </c>
      <c r="F218" s="103" t="s">
        <v>317</v>
      </c>
      <c r="G218" s="113" t="s">
        <v>7</v>
      </c>
      <c r="H218" s="14">
        <v>177.34399999999999</v>
      </c>
      <c r="I218" s="14">
        <v>18</v>
      </c>
    </row>
    <row r="219" spans="1:9" x14ac:dyDescent="0.2">
      <c r="A219" s="122"/>
      <c r="B219" s="60" t="s">
        <v>171</v>
      </c>
      <c r="C219" s="60" t="s">
        <v>172</v>
      </c>
      <c r="D219" s="81" t="s">
        <v>15</v>
      </c>
      <c r="E219" s="103" t="s">
        <v>316</v>
      </c>
      <c r="F219" s="103" t="s">
        <v>317</v>
      </c>
      <c r="G219" s="113" t="s">
        <v>7</v>
      </c>
      <c r="H219" s="14">
        <v>306.81133999999997</v>
      </c>
      <c r="I219" s="14">
        <v>306</v>
      </c>
    </row>
    <row r="220" spans="1:9" x14ac:dyDescent="0.2">
      <c r="A220" s="122"/>
      <c r="B220" s="60" t="s">
        <v>12</v>
      </c>
      <c r="C220" s="60" t="s">
        <v>13</v>
      </c>
      <c r="D220" s="81" t="s">
        <v>11</v>
      </c>
      <c r="E220" s="103" t="s">
        <v>316</v>
      </c>
      <c r="F220" s="103" t="s">
        <v>317</v>
      </c>
      <c r="G220" s="113" t="s">
        <v>7</v>
      </c>
      <c r="H220" s="14">
        <v>1181.5715084799999</v>
      </c>
      <c r="I220" s="14">
        <v>18</v>
      </c>
    </row>
    <row r="221" spans="1:9" x14ac:dyDescent="0.2">
      <c r="A221" s="122"/>
      <c r="B221" s="60" t="s">
        <v>198</v>
      </c>
      <c r="C221" s="60" t="s">
        <v>196</v>
      </c>
      <c r="D221" s="81"/>
      <c r="E221" s="103" t="s">
        <v>316</v>
      </c>
      <c r="F221" s="103" t="s">
        <v>317</v>
      </c>
      <c r="G221" s="61" t="s">
        <v>313</v>
      </c>
      <c r="H221" s="14">
        <v>165</v>
      </c>
      <c r="I221" s="14">
        <v>0</v>
      </c>
    </row>
    <row r="222" spans="1:9" s="18" customFormat="1" x14ac:dyDescent="0.2">
      <c r="A222" s="122"/>
      <c r="B222" s="60" t="s">
        <v>227</v>
      </c>
      <c r="C222" s="60" t="s">
        <v>228</v>
      </c>
      <c r="D222" s="81" t="s">
        <v>15</v>
      </c>
      <c r="E222" s="103" t="s">
        <v>316</v>
      </c>
      <c r="F222" s="103" t="s">
        <v>317</v>
      </c>
      <c r="G222" s="61" t="s">
        <v>230</v>
      </c>
      <c r="H222" s="20">
        <v>666</v>
      </c>
      <c r="I222" s="14">
        <v>0</v>
      </c>
    </row>
    <row r="223" spans="1:9" s="18" customFormat="1" x14ac:dyDescent="0.2">
      <c r="A223" s="122"/>
      <c r="B223" s="60" t="s">
        <v>231</v>
      </c>
      <c r="C223" s="60" t="s">
        <v>232</v>
      </c>
      <c r="D223" s="81" t="s">
        <v>15</v>
      </c>
      <c r="E223" s="103" t="s">
        <v>316</v>
      </c>
      <c r="F223" s="103" t="s">
        <v>317</v>
      </c>
      <c r="G223" s="61" t="s">
        <v>233</v>
      </c>
      <c r="H223" s="20">
        <v>66</v>
      </c>
      <c r="I223" s="14">
        <v>0</v>
      </c>
    </row>
    <row r="224" spans="1:9" s="18" customFormat="1" x14ac:dyDescent="0.2">
      <c r="A224" s="122"/>
      <c r="B224" s="60" t="s">
        <v>234</v>
      </c>
      <c r="C224" s="60" t="s">
        <v>232</v>
      </c>
      <c r="D224" s="81" t="s">
        <v>15</v>
      </c>
      <c r="E224" s="103" t="s">
        <v>316</v>
      </c>
      <c r="F224" s="103" t="s">
        <v>317</v>
      </c>
      <c r="G224" s="61" t="s">
        <v>233</v>
      </c>
      <c r="H224" s="20">
        <v>69</v>
      </c>
      <c r="I224" s="14">
        <v>0</v>
      </c>
    </row>
    <row r="225" spans="1:9" s="18" customFormat="1" x14ac:dyDescent="0.2">
      <c r="A225" s="122"/>
      <c r="B225" s="60" t="s">
        <v>235</v>
      </c>
      <c r="C225" s="60" t="s">
        <v>232</v>
      </c>
      <c r="D225" s="81" t="s">
        <v>15</v>
      </c>
      <c r="E225" s="103" t="s">
        <v>316</v>
      </c>
      <c r="F225" s="103" t="s">
        <v>317</v>
      </c>
      <c r="G225" s="61" t="s">
        <v>233</v>
      </c>
      <c r="H225" s="20">
        <v>81</v>
      </c>
      <c r="I225" s="14">
        <v>0</v>
      </c>
    </row>
    <row r="226" spans="1:9" s="18" customFormat="1" ht="25.5" x14ac:dyDescent="0.2">
      <c r="A226" s="122"/>
      <c r="B226" s="60" t="s">
        <v>237</v>
      </c>
      <c r="C226" s="60" t="s">
        <v>238</v>
      </c>
      <c r="D226" s="81" t="s">
        <v>15</v>
      </c>
      <c r="E226" s="103" t="s">
        <v>316</v>
      </c>
      <c r="F226" s="103" t="s">
        <v>317</v>
      </c>
      <c r="G226" s="61" t="s">
        <v>2096</v>
      </c>
      <c r="H226" s="20">
        <v>405</v>
      </c>
      <c r="I226" s="14">
        <v>0</v>
      </c>
    </row>
    <row r="227" spans="1:9" s="18" customFormat="1" ht="25.5" x14ac:dyDescent="0.2">
      <c r="A227" s="122"/>
      <c r="B227" s="60" t="s">
        <v>198</v>
      </c>
      <c r="C227" s="60" t="s">
        <v>243</v>
      </c>
      <c r="D227" s="81"/>
      <c r="E227" s="103" t="s">
        <v>316</v>
      </c>
      <c r="F227" s="103" t="s">
        <v>317</v>
      </c>
      <c r="G227" s="61" t="s">
        <v>249</v>
      </c>
      <c r="H227" s="20">
        <v>112</v>
      </c>
      <c r="I227" s="14">
        <v>0</v>
      </c>
    </row>
    <row r="228" spans="1:9" s="18" customFormat="1" x14ac:dyDescent="0.2">
      <c r="A228" s="122"/>
      <c r="B228" s="60" t="s">
        <v>177</v>
      </c>
      <c r="C228" s="60" t="s">
        <v>178</v>
      </c>
      <c r="D228" s="81" t="s">
        <v>15</v>
      </c>
      <c r="E228" s="103" t="s">
        <v>316</v>
      </c>
      <c r="F228" s="103" t="s">
        <v>317</v>
      </c>
      <c r="G228" s="61" t="s">
        <v>319</v>
      </c>
      <c r="H228" s="20">
        <v>150</v>
      </c>
      <c r="I228" s="20">
        <v>0</v>
      </c>
    </row>
    <row r="229" spans="1:9" x14ac:dyDescent="0.2">
      <c r="A229" s="121"/>
      <c r="B229" s="10"/>
      <c r="C229" s="15" t="s">
        <v>179</v>
      </c>
      <c r="D229" s="105"/>
      <c r="E229" s="105"/>
      <c r="F229" s="105"/>
      <c r="G229" s="113"/>
      <c r="H229" s="46">
        <v>150</v>
      </c>
      <c r="I229" s="46">
        <v>0</v>
      </c>
    </row>
    <row r="230" spans="1:9" ht="12.75" customHeight="1" x14ac:dyDescent="0.2">
      <c r="A230" s="121"/>
      <c r="B230" s="60" t="s">
        <v>201</v>
      </c>
      <c r="C230" s="60" t="s">
        <v>200</v>
      </c>
      <c r="D230" s="81" t="s">
        <v>15</v>
      </c>
      <c r="E230" s="103" t="s">
        <v>316</v>
      </c>
      <c r="F230" s="103" t="s">
        <v>317</v>
      </c>
      <c r="G230" s="61" t="s">
        <v>250</v>
      </c>
      <c r="H230" s="14">
        <v>230</v>
      </c>
      <c r="I230" s="14">
        <v>0</v>
      </c>
    </row>
    <row r="231" spans="1:9" x14ac:dyDescent="0.2">
      <c r="A231" s="121"/>
      <c r="B231" s="60" t="s">
        <v>220</v>
      </c>
      <c r="C231" s="60" t="s">
        <v>219</v>
      </c>
      <c r="D231" s="81" t="s">
        <v>15</v>
      </c>
      <c r="E231" s="103" t="s">
        <v>316</v>
      </c>
      <c r="F231" s="103" t="s">
        <v>317</v>
      </c>
      <c r="G231" s="61" t="s">
        <v>244</v>
      </c>
      <c r="H231" s="14">
        <v>345</v>
      </c>
      <c r="I231" s="14">
        <v>0</v>
      </c>
    </row>
    <row r="232" spans="1:9" x14ac:dyDescent="0.2">
      <c r="A232" s="121"/>
      <c r="B232" s="60" t="s">
        <v>197</v>
      </c>
      <c r="C232" s="60" t="s">
        <v>180</v>
      </c>
      <c r="D232" s="81" t="s">
        <v>11</v>
      </c>
      <c r="E232" s="103" t="s">
        <v>316</v>
      </c>
      <c r="F232" s="103" t="s">
        <v>317</v>
      </c>
      <c r="G232" s="108" t="s">
        <v>7</v>
      </c>
      <c r="H232" s="14">
        <v>633.68649359999995</v>
      </c>
      <c r="I232" s="14">
        <v>126</v>
      </c>
    </row>
    <row r="233" spans="1:9" s="18" customFormat="1" ht="12.75" customHeight="1" x14ac:dyDescent="0.2">
      <c r="A233" s="120"/>
      <c r="B233" s="60" t="s">
        <v>314</v>
      </c>
      <c r="C233" s="60" t="s">
        <v>315</v>
      </c>
      <c r="D233" s="81" t="s">
        <v>15</v>
      </c>
      <c r="E233" s="103" t="s">
        <v>316</v>
      </c>
      <c r="F233" s="103" t="s">
        <v>317</v>
      </c>
      <c r="G233" s="61" t="s">
        <v>236</v>
      </c>
      <c r="H233" s="20">
        <v>295</v>
      </c>
      <c r="I233" s="20">
        <v>0</v>
      </c>
    </row>
    <row r="234" spans="1:9" s="18" customFormat="1" x14ac:dyDescent="0.2">
      <c r="A234" s="120"/>
      <c r="B234" s="60" t="s">
        <v>239</v>
      </c>
      <c r="C234" s="60" t="s">
        <v>240</v>
      </c>
      <c r="D234" s="103" t="s">
        <v>15</v>
      </c>
      <c r="E234" s="103" t="s">
        <v>316</v>
      </c>
      <c r="F234" s="103" t="s">
        <v>317</v>
      </c>
      <c r="G234" s="61" t="s">
        <v>199</v>
      </c>
      <c r="H234" s="20">
        <v>105</v>
      </c>
      <c r="I234" s="20">
        <v>0</v>
      </c>
    </row>
    <row r="235" spans="1:9" s="18" customFormat="1" x14ac:dyDescent="0.2">
      <c r="A235" s="120"/>
      <c r="B235" s="60" t="s">
        <v>241</v>
      </c>
      <c r="C235" s="60" t="s">
        <v>240</v>
      </c>
      <c r="D235" s="81" t="s">
        <v>15</v>
      </c>
      <c r="E235" s="103" t="s">
        <v>316</v>
      </c>
      <c r="F235" s="103" t="s">
        <v>317</v>
      </c>
      <c r="G235" s="61" t="s">
        <v>199</v>
      </c>
      <c r="H235" s="20">
        <v>369</v>
      </c>
      <c r="I235" s="20">
        <v>0</v>
      </c>
    </row>
    <row r="236" spans="1:9" s="18" customFormat="1" x14ac:dyDescent="0.2">
      <c r="A236" s="120"/>
      <c r="B236" s="60" t="s">
        <v>242</v>
      </c>
      <c r="C236" s="60" t="s">
        <v>240</v>
      </c>
      <c r="D236" s="81" t="s">
        <v>15</v>
      </c>
      <c r="E236" s="103" t="s">
        <v>316</v>
      </c>
      <c r="F236" s="103" t="s">
        <v>317</v>
      </c>
      <c r="G236" s="61" t="s">
        <v>199</v>
      </c>
      <c r="H236" s="20">
        <v>50</v>
      </c>
      <c r="I236" s="20">
        <v>0</v>
      </c>
    </row>
    <row r="237" spans="1:9" ht="12.75" customHeight="1" x14ac:dyDescent="0.2">
      <c r="A237" s="120"/>
      <c r="B237" s="60" t="s">
        <v>182</v>
      </c>
      <c r="C237" s="60" t="s">
        <v>183</v>
      </c>
      <c r="D237" s="81" t="s">
        <v>11</v>
      </c>
      <c r="E237" s="103" t="s">
        <v>316</v>
      </c>
      <c r="F237" s="103" t="s">
        <v>317</v>
      </c>
      <c r="G237" s="108" t="s">
        <v>7</v>
      </c>
      <c r="H237" s="14">
        <v>392.98387200000002</v>
      </c>
      <c r="I237" s="14">
        <v>142</v>
      </c>
    </row>
    <row r="238" spans="1:9" ht="25.5" x14ac:dyDescent="0.2">
      <c r="A238" s="120"/>
      <c r="B238" s="60" t="s">
        <v>182</v>
      </c>
      <c r="C238" s="60" t="s">
        <v>184</v>
      </c>
      <c r="D238" s="81" t="s">
        <v>11</v>
      </c>
      <c r="E238" s="103" t="s">
        <v>316</v>
      </c>
      <c r="F238" s="103" t="s">
        <v>317</v>
      </c>
      <c r="G238" s="108" t="s">
        <v>7</v>
      </c>
      <c r="H238" s="14">
        <v>458.48118399999998</v>
      </c>
      <c r="I238" s="14">
        <v>98</v>
      </c>
    </row>
    <row r="239" spans="1:9" ht="38.25" x14ac:dyDescent="0.2">
      <c r="A239" s="120"/>
      <c r="B239" s="60" t="s">
        <v>182</v>
      </c>
      <c r="C239" s="60" t="s">
        <v>185</v>
      </c>
      <c r="D239" s="81" t="s">
        <v>11</v>
      </c>
      <c r="E239" s="103" t="s">
        <v>316</v>
      </c>
      <c r="F239" s="103" t="s">
        <v>317</v>
      </c>
      <c r="G239" s="108" t="s">
        <v>7</v>
      </c>
      <c r="H239" s="14">
        <v>483.04267600000003</v>
      </c>
      <c r="I239" s="14">
        <v>210</v>
      </c>
    </row>
    <row r="240" spans="1:9" x14ac:dyDescent="0.2">
      <c r="A240" s="120"/>
      <c r="B240" s="60" t="s">
        <v>182</v>
      </c>
      <c r="C240" s="60" t="s">
        <v>186</v>
      </c>
      <c r="D240" s="81" t="s">
        <v>11</v>
      </c>
      <c r="E240" s="103" t="s">
        <v>316</v>
      </c>
      <c r="F240" s="103" t="s">
        <v>317</v>
      </c>
      <c r="G240" s="108" t="s">
        <v>7</v>
      </c>
      <c r="H240" s="14">
        <v>188.30477199999999</v>
      </c>
      <c r="I240" s="14">
        <v>45</v>
      </c>
    </row>
    <row r="241" spans="1:9" x14ac:dyDescent="0.2">
      <c r="A241" s="122"/>
      <c r="B241" s="10"/>
      <c r="C241" s="10"/>
      <c r="D241" s="105"/>
      <c r="E241" s="105"/>
      <c r="F241" s="105"/>
      <c r="G241" s="113"/>
      <c r="H241" s="46"/>
      <c r="I241" s="46"/>
    </row>
    <row r="242" spans="1:9" x14ac:dyDescent="0.2">
      <c r="A242" s="120"/>
      <c r="B242" s="60"/>
      <c r="C242" s="60" t="s">
        <v>187</v>
      </c>
      <c r="D242" s="81"/>
      <c r="E242" s="81"/>
      <c r="F242" s="81"/>
      <c r="G242" s="61"/>
      <c r="H242" s="46">
        <v>16120.972039478289</v>
      </c>
      <c r="I242" s="46">
        <v>5992.24</v>
      </c>
    </row>
    <row r="243" spans="1:9" x14ac:dyDescent="0.2">
      <c r="A243" s="121"/>
      <c r="B243" s="109"/>
      <c r="C243" s="109"/>
      <c r="D243" s="110"/>
      <c r="E243" s="110"/>
      <c r="F243" s="110"/>
      <c r="G243" s="111"/>
      <c r="H243" s="14"/>
      <c r="I243" s="14"/>
    </row>
    <row r="244" spans="1:9" x14ac:dyDescent="0.2">
      <c r="A244" s="120"/>
      <c r="B244" s="60"/>
      <c r="C244" s="60"/>
      <c r="D244" s="103"/>
      <c r="E244" s="103"/>
      <c r="F244" s="103"/>
      <c r="G244" s="57"/>
      <c r="H244" s="14"/>
      <c r="I244" s="14"/>
    </row>
    <row r="245" spans="1:9" x14ac:dyDescent="0.2">
      <c r="A245" s="120"/>
      <c r="B245" s="60"/>
      <c r="C245" s="60"/>
      <c r="D245" s="103"/>
      <c r="E245" s="103"/>
      <c r="F245" s="103"/>
      <c r="G245" s="57"/>
      <c r="H245" s="14"/>
      <c r="I245" s="14"/>
    </row>
    <row r="246" spans="1:9" x14ac:dyDescent="0.2">
      <c r="G246" s="4"/>
    </row>
    <row r="247" spans="1:9" x14ac:dyDescent="0.2">
      <c r="H247" s="5"/>
      <c r="I247" s="5"/>
    </row>
    <row r="249" spans="1:9" x14ac:dyDescent="0.2">
      <c r="H249" s="5"/>
    </row>
    <row r="251" spans="1:9" x14ac:dyDescent="0.2">
      <c r="H251" s="5"/>
    </row>
  </sheetData>
  <mergeCells count="8">
    <mergeCell ref="H4:I4"/>
    <mergeCell ref="D2:I2"/>
    <mergeCell ref="A4:A5"/>
    <mergeCell ref="B4:B5"/>
    <mergeCell ref="C4:C5"/>
    <mergeCell ref="D4:D5"/>
    <mergeCell ref="E4:F4"/>
    <mergeCell ref="G4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FK311"/>
  <sheetViews>
    <sheetView workbookViewId="0">
      <selection activeCell="M16" sqref="M16"/>
    </sheetView>
  </sheetViews>
  <sheetFormatPr defaultRowHeight="12.75" x14ac:dyDescent="0.2"/>
  <cols>
    <col min="1" max="1" width="3.28515625" style="153" customWidth="1"/>
    <col min="2" max="2" width="42.5703125" style="34" customWidth="1"/>
    <col min="3" max="3" width="51.42578125" style="34" customWidth="1"/>
    <col min="4" max="4" width="5" style="154" customWidth="1"/>
    <col min="5" max="5" width="5.5703125" style="154" customWidth="1"/>
    <col min="6" max="6" width="5.7109375" style="154" customWidth="1"/>
    <col min="7" max="7" width="22.7109375" style="155" customWidth="1"/>
    <col min="8" max="8" width="17" style="27" customWidth="1"/>
    <col min="9" max="9" width="15.28515625" style="27" customWidth="1"/>
    <col min="10" max="10" width="9.42578125" style="134" customWidth="1"/>
    <col min="11" max="16384" width="9.140625" style="26"/>
  </cols>
  <sheetData>
    <row r="1" spans="1:9" x14ac:dyDescent="0.2">
      <c r="A1" s="133"/>
      <c r="B1" s="7"/>
      <c r="C1" s="7"/>
      <c r="D1" s="35"/>
      <c r="E1" s="35"/>
      <c r="F1" s="35"/>
      <c r="G1" s="35"/>
    </row>
    <row r="2" spans="1:9" ht="12.75" customHeight="1" x14ac:dyDescent="0.2">
      <c r="A2" s="194" t="s">
        <v>8</v>
      </c>
      <c r="B2" s="194"/>
      <c r="C2" s="28" t="s">
        <v>331</v>
      </c>
      <c r="D2" s="192" t="s">
        <v>414</v>
      </c>
      <c r="E2" s="192"/>
      <c r="F2" s="192"/>
      <c r="G2" s="192"/>
      <c r="H2" s="192"/>
      <c r="I2" s="192"/>
    </row>
    <row r="3" spans="1:9" x14ac:dyDescent="0.2">
      <c r="A3" s="135"/>
      <c r="B3" s="29"/>
      <c r="C3" s="29"/>
      <c r="D3" s="30"/>
      <c r="E3" s="30"/>
      <c r="F3" s="30"/>
      <c r="G3" s="30"/>
    </row>
    <row r="4" spans="1:9" ht="12.75" customHeight="1" x14ac:dyDescent="0.2">
      <c r="A4" s="193" t="s">
        <v>1</v>
      </c>
      <c r="B4" s="193" t="s">
        <v>9</v>
      </c>
      <c r="C4" s="193" t="s">
        <v>0</v>
      </c>
      <c r="D4" s="193" t="s">
        <v>5</v>
      </c>
      <c r="E4" s="193" t="s">
        <v>10</v>
      </c>
      <c r="F4" s="193"/>
      <c r="G4" s="193" t="s">
        <v>251</v>
      </c>
      <c r="H4" s="193" t="s">
        <v>332</v>
      </c>
      <c r="I4" s="193"/>
    </row>
    <row r="5" spans="1:9" ht="36" x14ac:dyDescent="0.2">
      <c r="A5" s="193"/>
      <c r="B5" s="193"/>
      <c r="C5" s="193"/>
      <c r="D5" s="193"/>
      <c r="E5" s="54" t="s">
        <v>2</v>
      </c>
      <c r="F5" s="54" t="s">
        <v>3</v>
      </c>
      <c r="G5" s="193"/>
      <c r="H5" s="53" t="s">
        <v>333</v>
      </c>
      <c r="I5" s="53" t="s">
        <v>334</v>
      </c>
    </row>
    <row r="6" spans="1:9" x14ac:dyDescent="0.2">
      <c r="A6" s="127" t="s">
        <v>252</v>
      </c>
      <c r="B6" s="31" t="s">
        <v>318</v>
      </c>
      <c r="C6" s="32" t="s">
        <v>176</v>
      </c>
      <c r="D6" s="33"/>
      <c r="E6" s="33"/>
      <c r="F6" s="128"/>
      <c r="G6" s="85"/>
      <c r="H6" s="156"/>
      <c r="I6" s="156"/>
    </row>
    <row r="7" spans="1:9" ht="25.5" x14ac:dyDescent="0.2">
      <c r="A7" s="138">
        <v>0</v>
      </c>
      <c r="B7" s="124" t="s">
        <v>335</v>
      </c>
      <c r="C7" s="62" t="s">
        <v>336</v>
      </c>
      <c r="D7" s="139" t="s">
        <v>11</v>
      </c>
      <c r="E7" s="139" t="s">
        <v>337</v>
      </c>
      <c r="F7" s="139" t="s">
        <v>338</v>
      </c>
      <c r="G7" s="137" t="s">
        <v>339</v>
      </c>
      <c r="H7" s="129">
        <v>134.529805530624</v>
      </c>
      <c r="I7" s="129">
        <v>109.52618</v>
      </c>
    </row>
    <row r="8" spans="1:9" x14ac:dyDescent="0.2">
      <c r="A8" s="138">
        <v>0</v>
      </c>
      <c r="B8" s="124" t="s">
        <v>335</v>
      </c>
      <c r="C8" s="62" t="s">
        <v>2099</v>
      </c>
      <c r="D8" s="139" t="s">
        <v>11</v>
      </c>
      <c r="E8" s="139" t="s">
        <v>337</v>
      </c>
      <c r="F8" s="139" t="s">
        <v>338</v>
      </c>
      <c r="G8" s="137" t="s">
        <v>339</v>
      </c>
      <c r="H8" s="129">
        <v>34.102694418719999</v>
      </c>
      <c r="I8" s="129">
        <v>24.336749999999999</v>
      </c>
    </row>
    <row r="9" spans="1:9" ht="25.5" x14ac:dyDescent="0.2">
      <c r="A9" s="138">
        <v>0</v>
      </c>
      <c r="B9" s="124" t="s">
        <v>340</v>
      </c>
      <c r="C9" s="62" t="s">
        <v>336</v>
      </c>
      <c r="D9" s="139" t="s">
        <v>11</v>
      </c>
      <c r="E9" s="139" t="s">
        <v>337</v>
      </c>
      <c r="F9" s="139" t="s">
        <v>338</v>
      </c>
      <c r="G9" s="137" t="s">
        <v>339</v>
      </c>
      <c r="H9" s="129">
        <v>320.44391392153602</v>
      </c>
      <c r="I9" s="129">
        <v>258.89652800000005</v>
      </c>
    </row>
    <row r="10" spans="1:9" x14ac:dyDescent="0.2">
      <c r="A10" s="138">
        <v>0</v>
      </c>
      <c r="B10" s="124" t="s">
        <v>341</v>
      </c>
      <c r="C10" s="62" t="s">
        <v>2100</v>
      </c>
      <c r="D10" s="139" t="s">
        <v>11</v>
      </c>
      <c r="E10" s="139" t="s">
        <v>337</v>
      </c>
      <c r="F10" s="139" t="s">
        <v>338</v>
      </c>
      <c r="G10" s="137" t="s">
        <v>339</v>
      </c>
      <c r="H10" s="129">
        <v>101.51874377567201</v>
      </c>
      <c r="I10" s="129">
        <v>76.068910000000002</v>
      </c>
    </row>
    <row r="11" spans="1:9" x14ac:dyDescent="0.2">
      <c r="A11" s="138">
        <v>0</v>
      </c>
      <c r="B11" s="124" t="s">
        <v>342</v>
      </c>
      <c r="C11" s="62" t="s">
        <v>343</v>
      </c>
      <c r="D11" s="139" t="s">
        <v>11</v>
      </c>
      <c r="E11" s="139" t="s">
        <v>337</v>
      </c>
      <c r="F11" s="139" t="s">
        <v>338</v>
      </c>
      <c r="G11" s="137" t="s">
        <v>339</v>
      </c>
      <c r="H11" s="129">
        <v>116.42113204428895</v>
      </c>
      <c r="I11" s="129">
        <v>109.54781999999999</v>
      </c>
    </row>
    <row r="12" spans="1:9" x14ac:dyDescent="0.2">
      <c r="A12" s="138">
        <v>0</v>
      </c>
      <c r="B12" s="124" t="s">
        <v>342</v>
      </c>
      <c r="C12" s="62" t="s">
        <v>2099</v>
      </c>
      <c r="D12" s="139" t="s">
        <v>11</v>
      </c>
      <c r="E12" s="139" t="s">
        <v>337</v>
      </c>
      <c r="F12" s="139" t="s">
        <v>338</v>
      </c>
      <c r="G12" s="137" t="s">
        <v>339</v>
      </c>
      <c r="H12" s="129">
        <v>23.829852375440002</v>
      </c>
      <c r="I12" s="129">
        <v>21.73715</v>
      </c>
    </row>
    <row r="13" spans="1:9" x14ac:dyDescent="0.2">
      <c r="A13" s="138">
        <v>0</v>
      </c>
      <c r="B13" s="124" t="s">
        <v>342</v>
      </c>
      <c r="C13" s="62" t="s">
        <v>344</v>
      </c>
      <c r="D13" s="139" t="s">
        <v>11</v>
      </c>
      <c r="E13" s="139" t="s">
        <v>337</v>
      </c>
      <c r="F13" s="139" t="s">
        <v>338</v>
      </c>
      <c r="G13" s="137" t="s">
        <v>339</v>
      </c>
      <c r="H13" s="129">
        <v>19.68794312</v>
      </c>
      <c r="I13" s="129">
        <v>1.8560300000000003</v>
      </c>
    </row>
    <row r="14" spans="1:9" x14ac:dyDescent="0.2">
      <c r="A14" s="138">
        <v>0</v>
      </c>
      <c r="B14" s="124" t="s">
        <v>345</v>
      </c>
      <c r="C14" s="62" t="s">
        <v>346</v>
      </c>
      <c r="D14" s="139" t="s">
        <v>11</v>
      </c>
      <c r="E14" s="139" t="s">
        <v>337</v>
      </c>
      <c r="F14" s="139" t="s">
        <v>338</v>
      </c>
      <c r="G14" s="137" t="s">
        <v>339</v>
      </c>
      <c r="H14" s="129">
        <v>420.21417636352004</v>
      </c>
      <c r="I14" s="129">
        <v>346.43874</v>
      </c>
    </row>
    <row r="15" spans="1:9" x14ac:dyDescent="0.2">
      <c r="A15" s="138">
        <v>0</v>
      </c>
      <c r="B15" s="124" t="s">
        <v>345</v>
      </c>
      <c r="C15" s="62" t="s">
        <v>347</v>
      </c>
      <c r="D15" s="139" t="s">
        <v>11</v>
      </c>
      <c r="E15" s="139" t="s">
        <v>337</v>
      </c>
      <c r="F15" s="139" t="s">
        <v>338</v>
      </c>
      <c r="G15" s="137" t="s">
        <v>339</v>
      </c>
      <c r="H15" s="129">
        <v>195.40035850766401</v>
      </c>
      <c r="I15" s="129">
        <v>164.81124</v>
      </c>
    </row>
    <row r="16" spans="1:9" x14ac:dyDescent="0.2">
      <c r="A16" s="138">
        <v>0</v>
      </c>
      <c r="B16" s="124" t="s">
        <v>345</v>
      </c>
      <c r="C16" s="62" t="s">
        <v>348</v>
      </c>
      <c r="D16" s="139" t="s">
        <v>11</v>
      </c>
      <c r="E16" s="139" t="s">
        <v>337</v>
      </c>
      <c r="F16" s="139" t="s">
        <v>338</v>
      </c>
      <c r="G16" s="137" t="s">
        <v>339</v>
      </c>
      <c r="H16" s="129">
        <v>2.4041961777911998</v>
      </c>
      <c r="I16" s="129">
        <v>0</v>
      </c>
    </row>
    <row r="17" spans="1:9" x14ac:dyDescent="0.2">
      <c r="A17" s="138">
        <v>0</v>
      </c>
      <c r="B17" s="124" t="s">
        <v>345</v>
      </c>
      <c r="C17" s="62" t="s">
        <v>349</v>
      </c>
      <c r="D17" s="139" t="s">
        <v>11</v>
      </c>
      <c r="E17" s="139" t="s">
        <v>337</v>
      </c>
      <c r="F17" s="139" t="s">
        <v>338</v>
      </c>
      <c r="G17" s="137" t="s">
        <v>339</v>
      </c>
      <c r="H17" s="129">
        <v>0.93280985230399993</v>
      </c>
      <c r="I17" s="129">
        <v>0.19488</v>
      </c>
    </row>
    <row r="18" spans="1:9" x14ac:dyDescent="0.2">
      <c r="A18" s="138">
        <v>0</v>
      </c>
      <c r="B18" s="124" t="s">
        <v>345</v>
      </c>
      <c r="C18" s="62" t="s">
        <v>350</v>
      </c>
      <c r="D18" s="139" t="s">
        <v>11</v>
      </c>
      <c r="E18" s="139" t="s">
        <v>337</v>
      </c>
      <c r="F18" s="139" t="s">
        <v>338</v>
      </c>
      <c r="G18" s="137" t="s">
        <v>339</v>
      </c>
      <c r="H18" s="129">
        <v>15.035893664</v>
      </c>
      <c r="I18" s="129">
        <v>5.5255400000000003</v>
      </c>
    </row>
    <row r="19" spans="1:9" ht="25.5" x14ac:dyDescent="0.2">
      <c r="A19" s="138">
        <v>0</v>
      </c>
      <c r="B19" s="124" t="s">
        <v>351</v>
      </c>
      <c r="C19" s="62" t="s">
        <v>352</v>
      </c>
      <c r="D19" s="139" t="s">
        <v>11</v>
      </c>
      <c r="E19" s="139" t="s">
        <v>337</v>
      </c>
      <c r="F19" s="139" t="s">
        <v>338</v>
      </c>
      <c r="G19" s="137" t="s">
        <v>339</v>
      </c>
      <c r="H19" s="129">
        <v>19.387306906439999</v>
      </c>
      <c r="I19" s="129">
        <v>14.412840000000001</v>
      </c>
    </row>
    <row r="20" spans="1:9" ht="25.5" x14ac:dyDescent="0.2">
      <c r="A20" s="138">
        <v>0</v>
      </c>
      <c r="B20" s="124" t="s">
        <v>353</v>
      </c>
      <c r="C20" s="62" t="s">
        <v>352</v>
      </c>
      <c r="D20" s="139" t="s">
        <v>11</v>
      </c>
      <c r="E20" s="139" t="s">
        <v>337</v>
      </c>
      <c r="F20" s="139" t="s">
        <v>338</v>
      </c>
      <c r="G20" s="137" t="s">
        <v>339</v>
      </c>
      <c r="H20" s="129">
        <v>43.88316944836</v>
      </c>
      <c r="I20" s="129">
        <v>32.27608</v>
      </c>
    </row>
    <row r="21" spans="1:9" x14ac:dyDescent="0.2">
      <c r="A21" s="138">
        <v>0</v>
      </c>
      <c r="B21" s="124" t="s">
        <v>354</v>
      </c>
      <c r="C21" s="62" t="s">
        <v>355</v>
      </c>
      <c r="D21" s="139" t="s">
        <v>11</v>
      </c>
      <c r="E21" s="139" t="s">
        <v>337</v>
      </c>
      <c r="F21" s="139" t="s">
        <v>338</v>
      </c>
      <c r="G21" s="137" t="s">
        <v>339</v>
      </c>
      <c r="H21" s="129">
        <v>13.328809620975999</v>
      </c>
      <c r="I21" s="129">
        <v>11.04607</v>
      </c>
    </row>
    <row r="22" spans="1:9" ht="25.5" x14ac:dyDescent="0.2">
      <c r="A22" s="138">
        <v>0</v>
      </c>
      <c r="B22" s="124" t="s">
        <v>354</v>
      </c>
      <c r="C22" s="62" t="s">
        <v>352</v>
      </c>
      <c r="D22" s="139" t="s">
        <v>11</v>
      </c>
      <c r="E22" s="139" t="s">
        <v>337</v>
      </c>
      <c r="F22" s="139" t="s">
        <v>338</v>
      </c>
      <c r="G22" s="137" t="s">
        <v>339</v>
      </c>
      <c r="H22" s="129">
        <v>2.32755854516</v>
      </c>
      <c r="I22" s="129">
        <v>1.77484</v>
      </c>
    </row>
    <row r="23" spans="1:9" ht="12.75" customHeight="1" x14ac:dyDescent="0.2">
      <c r="A23" s="138">
        <v>0</v>
      </c>
      <c r="B23" s="124" t="s">
        <v>356</v>
      </c>
      <c r="C23" s="62" t="s">
        <v>2101</v>
      </c>
      <c r="D23" s="139" t="s">
        <v>11</v>
      </c>
      <c r="E23" s="139" t="s">
        <v>337</v>
      </c>
      <c r="F23" s="139" t="s">
        <v>338</v>
      </c>
      <c r="G23" s="137" t="s">
        <v>339</v>
      </c>
      <c r="H23" s="129">
        <v>218.47053784883201</v>
      </c>
      <c r="I23" s="129">
        <v>202.10570999999999</v>
      </c>
    </row>
    <row r="24" spans="1:9" ht="38.25" x14ac:dyDescent="0.2">
      <c r="A24" s="138">
        <v>0</v>
      </c>
      <c r="B24" s="124" t="s">
        <v>357</v>
      </c>
      <c r="C24" s="62" t="s">
        <v>358</v>
      </c>
      <c r="D24" s="139" t="s">
        <v>11</v>
      </c>
      <c r="E24" s="139" t="s">
        <v>337</v>
      </c>
      <c r="F24" s="139" t="s">
        <v>338</v>
      </c>
      <c r="G24" s="137" t="s">
        <v>339</v>
      </c>
      <c r="H24" s="129">
        <v>1460</v>
      </c>
      <c r="I24" s="129">
        <v>1218.7578000000008</v>
      </c>
    </row>
    <row r="25" spans="1:9" ht="25.5" x14ac:dyDescent="0.2">
      <c r="A25" s="138">
        <v>0</v>
      </c>
      <c r="B25" s="124" t="s">
        <v>359</v>
      </c>
      <c r="C25" s="62" t="s">
        <v>360</v>
      </c>
      <c r="D25" s="139" t="s">
        <v>11</v>
      </c>
      <c r="E25" s="139" t="s">
        <v>337</v>
      </c>
      <c r="F25" s="139" t="s">
        <v>338</v>
      </c>
      <c r="G25" s="137" t="s">
        <v>339</v>
      </c>
      <c r="H25" s="129">
        <v>123.49318664296001</v>
      </c>
      <c r="I25" s="129">
        <v>0</v>
      </c>
    </row>
    <row r="26" spans="1:9" x14ac:dyDescent="0.2">
      <c r="A26" s="138">
        <v>0</v>
      </c>
      <c r="B26" s="124" t="s">
        <v>359</v>
      </c>
      <c r="C26" s="62" t="s">
        <v>350</v>
      </c>
      <c r="D26" s="139" t="s">
        <v>11</v>
      </c>
      <c r="E26" s="139" t="s">
        <v>337</v>
      </c>
      <c r="F26" s="139" t="s">
        <v>338</v>
      </c>
      <c r="G26" s="137" t="s">
        <v>339</v>
      </c>
      <c r="H26" s="129">
        <v>42.857446239999994</v>
      </c>
      <c r="I26" s="129">
        <v>7.193620000000001</v>
      </c>
    </row>
    <row r="27" spans="1:9" ht="25.5" x14ac:dyDescent="0.2">
      <c r="A27" s="138">
        <v>0</v>
      </c>
      <c r="B27" s="124" t="s">
        <v>361</v>
      </c>
      <c r="C27" s="62" t="s">
        <v>362</v>
      </c>
      <c r="D27" s="139" t="s">
        <v>15</v>
      </c>
      <c r="E27" s="139" t="s">
        <v>337</v>
      </c>
      <c r="F27" s="139" t="s">
        <v>338</v>
      </c>
      <c r="G27" s="61" t="s">
        <v>363</v>
      </c>
      <c r="H27" s="129">
        <v>3100</v>
      </c>
      <c r="I27" s="129">
        <v>0</v>
      </c>
    </row>
    <row r="28" spans="1:9" ht="25.5" x14ac:dyDescent="0.2">
      <c r="A28" s="138">
        <v>0</v>
      </c>
      <c r="B28" s="124" t="s">
        <v>364</v>
      </c>
      <c r="C28" s="62" t="s">
        <v>365</v>
      </c>
      <c r="D28" s="139" t="s">
        <v>15</v>
      </c>
      <c r="E28" s="139" t="s">
        <v>337</v>
      </c>
      <c r="F28" s="139" t="s">
        <v>338</v>
      </c>
      <c r="G28" s="61" t="s">
        <v>366</v>
      </c>
      <c r="H28" s="129">
        <v>1713.05738</v>
      </c>
      <c r="I28" s="129">
        <v>0</v>
      </c>
    </row>
    <row r="29" spans="1:9" ht="25.5" x14ac:dyDescent="0.2">
      <c r="A29" s="138">
        <v>0</v>
      </c>
      <c r="B29" s="124" t="s">
        <v>367</v>
      </c>
      <c r="C29" s="62" t="s">
        <v>365</v>
      </c>
      <c r="D29" s="139" t="s">
        <v>15</v>
      </c>
      <c r="E29" s="139" t="s">
        <v>337</v>
      </c>
      <c r="F29" s="139" t="s">
        <v>338</v>
      </c>
      <c r="G29" s="61" t="s">
        <v>366</v>
      </c>
      <c r="H29" s="129">
        <v>986.23106000000018</v>
      </c>
      <c r="I29" s="129">
        <v>0</v>
      </c>
    </row>
    <row r="30" spans="1:9" ht="25.5" x14ac:dyDescent="0.2">
      <c r="A30" s="138">
        <v>0</v>
      </c>
      <c r="B30" s="124" t="s">
        <v>368</v>
      </c>
      <c r="C30" s="62" t="s">
        <v>362</v>
      </c>
      <c r="D30" s="139" t="s">
        <v>15</v>
      </c>
      <c r="E30" s="139" t="s">
        <v>337</v>
      </c>
      <c r="F30" s="139" t="s">
        <v>338</v>
      </c>
      <c r="G30" s="61" t="s">
        <v>369</v>
      </c>
      <c r="H30" s="129">
        <v>149.72900000000001</v>
      </c>
      <c r="I30" s="129">
        <v>0</v>
      </c>
    </row>
    <row r="31" spans="1:9" ht="25.5" x14ac:dyDescent="0.2">
      <c r="A31" s="138">
        <v>0</v>
      </c>
      <c r="B31" s="124" t="s">
        <v>370</v>
      </c>
      <c r="C31" s="62" t="s">
        <v>362</v>
      </c>
      <c r="D31" s="139" t="s">
        <v>15</v>
      </c>
      <c r="E31" s="139" t="s">
        <v>337</v>
      </c>
      <c r="F31" s="139" t="s">
        <v>338</v>
      </c>
      <c r="G31" s="61" t="s">
        <v>366</v>
      </c>
      <c r="H31" s="129">
        <v>1286.07897</v>
      </c>
      <c r="I31" s="129">
        <v>0</v>
      </c>
    </row>
    <row r="32" spans="1:9" x14ac:dyDescent="0.2">
      <c r="A32" s="138"/>
      <c r="B32" s="124" t="s">
        <v>371</v>
      </c>
      <c r="C32" s="62" t="s">
        <v>2100</v>
      </c>
      <c r="D32" s="139" t="s">
        <v>11</v>
      </c>
      <c r="E32" s="139" t="s">
        <v>337</v>
      </c>
      <c r="F32" s="139" t="s">
        <v>338</v>
      </c>
      <c r="G32" s="137" t="s">
        <v>339</v>
      </c>
      <c r="H32" s="129">
        <v>21.826605052952001</v>
      </c>
      <c r="I32" s="129">
        <v>15.2285</v>
      </c>
    </row>
    <row r="33" spans="1:9" x14ac:dyDescent="0.2">
      <c r="A33" s="138"/>
      <c r="B33" s="124" t="s">
        <v>371</v>
      </c>
      <c r="C33" s="62" t="s">
        <v>2102</v>
      </c>
      <c r="D33" s="139" t="s">
        <v>11</v>
      </c>
      <c r="E33" s="139" t="s">
        <v>337</v>
      </c>
      <c r="F33" s="139" t="s">
        <v>338</v>
      </c>
      <c r="G33" s="137" t="s">
        <v>339</v>
      </c>
      <c r="H33" s="129">
        <v>31.352866672639998</v>
      </c>
      <c r="I33" s="129">
        <v>20.954879999999999</v>
      </c>
    </row>
    <row r="34" spans="1:9" x14ac:dyDescent="0.2">
      <c r="A34" s="138"/>
      <c r="B34" s="124" t="s">
        <v>371</v>
      </c>
      <c r="C34" s="62" t="s">
        <v>2099</v>
      </c>
      <c r="D34" s="139" t="s">
        <v>11</v>
      </c>
      <c r="E34" s="139" t="s">
        <v>337</v>
      </c>
      <c r="F34" s="139" t="s">
        <v>338</v>
      </c>
      <c r="G34" s="137" t="s">
        <v>339</v>
      </c>
      <c r="H34" s="129">
        <v>23.9573745848</v>
      </c>
      <c r="I34" s="129">
        <v>16.9817</v>
      </c>
    </row>
    <row r="35" spans="1:9" x14ac:dyDescent="0.2">
      <c r="A35" s="138"/>
      <c r="B35" s="124" t="s">
        <v>372</v>
      </c>
      <c r="C35" s="62" t="s">
        <v>2103</v>
      </c>
      <c r="D35" s="139" t="s">
        <v>11</v>
      </c>
      <c r="E35" s="139" t="s">
        <v>337</v>
      </c>
      <c r="F35" s="139" t="s">
        <v>338</v>
      </c>
      <c r="G35" s="137" t="s">
        <v>339</v>
      </c>
      <c r="H35" s="129">
        <v>113.07526557184001</v>
      </c>
      <c r="I35" s="129">
        <v>108.31555999999999</v>
      </c>
    </row>
    <row r="36" spans="1:9" x14ac:dyDescent="0.2">
      <c r="A36" s="138"/>
      <c r="B36" s="124" t="s">
        <v>373</v>
      </c>
      <c r="C36" s="62" t="s">
        <v>2104</v>
      </c>
      <c r="D36" s="139" t="s">
        <v>11</v>
      </c>
      <c r="E36" s="139" t="s">
        <v>337</v>
      </c>
      <c r="F36" s="139" t="s">
        <v>338</v>
      </c>
      <c r="G36" s="137" t="s">
        <v>339</v>
      </c>
      <c r="H36" s="129">
        <v>95.660127341600003</v>
      </c>
      <c r="I36" s="129">
        <v>92.768810000000002</v>
      </c>
    </row>
    <row r="37" spans="1:9" x14ac:dyDescent="0.2">
      <c r="A37" s="138"/>
      <c r="B37" s="124" t="s">
        <v>373</v>
      </c>
      <c r="C37" s="62" t="s">
        <v>344</v>
      </c>
      <c r="D37" s="139" t="s">
        <v>11</v>
      </c>
      <c r="E37" s="139" t="s">
        <v>337</v>
      </c>
      <c r="F37" s="139" t="s">
        <v>338</v>
      </c>
      <c r="G37" s="137" t="s">
        <v>339</v>
      </c>
      <c r="H37" s="129">
        <v>9.6738263039999985</v>
      </c>
      <c r="I37" s="129">
        <v>4.1261200000000002</v>
      </c>
    </row>
    <row r="38" spans="1:9" x14ac:dyDescent="0.2">
      <c r="A38" s="138"/>
      <c r="B38" s="124" t="s">
        <v>374</v>
      </c>
      <c r="C38" s="62" t="s">
        <v>375</v>
      </c>
      <c r="D38" s="139" t="s">
        <v>11</v>
      </c>
      <c r="E38" s="139" t="s">
        <v>337</v>
      </c>
      <c r="F38" s="139" t="s">
        <v>338</v>
      </c>
      <c r="G38" s="137" t="s">
        <v>339</v>
      </c>
      <c r="H38" s="129">
        <v>18.571399053143999</v>
      </c>
      <c r="I38" s="129">
        <v>16.946190000000001</v>
      </c>
    </row>
    <row r="39" spans="1:9" x14ac:dyDescent="0.2">
      <c r="A39" s="138">
        <v>0</v>
      </c>
      <c r="B39" s="50" t="s">
        <v>376</v>
      </c>
      <c r="C39" s="50" t="s">
        <v>377</v>
      </c>
      <c r="D39" s="139" t="s">
        <v>11</v>
      </c>
      <c r="E39" s="139" t="s">
        <v>337</v>
      </c>
      <c r="F39" s="139" t="s">
        <v>338</v>
      </c>
      <c r="G39" s="140" t="s">
        <v>339</v>
      </c>
      <c r="H39" s="129">
        <v>3.8854840078799997</v>
      </c>
      <c r="I39" s="129">
        <v>2.7728999999999995</v>
      </c>
    </row>
    <row r="40" spans="1:9" x14ac:dyDescent="0.2">
      <c r="A40" s="138">
        <v>0</v>
      </c>
      <c r="B40" s="50" t="s">
        <v>376</v>
      </c>
      <c r="C40" s="50" t="s">
        <v>378</v>
      </c>
      <c r="D40" s="139" t="s">
        <v>11</v>
      </c>
      <c r="E40" s="139" t="s">
        <v>337</v>
      </c>
      <c r="F40" s="139" t="s">
        <v>338</v>
      </c>
      <c r="G40" s="140" t="s">
        <v>339</v>
      </c>
      <c r="H40" s="129">
        <v>3.7402181324639998</v>
      </c>
      <c r="I40" s="129">
        <v>2.6883900000000001</v>
      </c>
    </row>
    <row r="41" spans="1:9" x14ac:dyDescent="0.2">
      <c r="A41" s="138">
        <v>0</v>
      </c>
      <c r="B41" s="50" t="s">
        <v>376</v>
      </c>
      <c r="C41" s="50" t="s">
        <v>379</v>
      </c>
      <c r="D41" s="139" t="s">
        <v>11</v>
      </c>
      <c r="E41" s="139" t="s">
        <v>337</v>
      </c>
      <c r="F41" s="139" t="s">
        <v>338</v>
      </c>
      <c r="G41" s="140" t="s">
        <v>339</v>
      </c>
      <c r="H41" s="129">
        <v>3.3385085585279999</v>
      </c>
      <c r="I41" s="129">
        <v>2.2920299999999996</v>
      </c>
    </row>
    <row r="42" spans="1:9" x14ac:dyDescent="0.2">
      <c r="A42" s="138">
        <v>0</v>
      </c>
      <c r="B42" s="50" t="s">
        <v>376</v>
      </c>
      <c r="C42" s="50" t="s">
        <v>380</v>
      </c>
      <c r="D42" s="139" t="s">
        <v>11</v>
      </c>
      <c r="E42" s="139" t="s">
        <v>337</v>
      </c>
      <c r="F42" s="139" t="s">
        <v>338</v>
      </c>
      <c r="G42" s="140" t="s">
        <v>339</v>
      </c>
      <c r="H42" s="129">
        <v>8.9710495330319997</v>
      </c>
      <c r="I42" s="129">
        <v>7.4169700000000001</v>
      </c>
    </row>
    <row r="43" spans="1:9" ht="25.5" x14ac:dyDescent="0.2">
      <c r="A43" s="138">
        <v>0</v>
      </c>
      <c r="B43" s="50" t="s">
        <v>376</v>
      </c>
      <c r="C43" s="50" t="s">
        <v>381</v>
      </c>
      <c r="D43" s="139" t="s">
        <v>11</v>
      </c>
      <c r="E43" s="139" t="s">
        <v>337</v>
      </c>
      <c r="F43" s="139" t="s">
        <v>338</v>
      </c>
      <c r="G43" s="140" t="s">
        <v>339</v>
      </c>
      <c r="H43" s="129">
        <v>15.981641262912001</v>
      </c>
      <c r="I43" s="129">
        <v>14.733747000000001</v>
      </c>
    </row>
    <row r="44" spans="1:9" x14ac:dyDescent="0.2">
      <c r="A44" s="138">
        <v>0</v>
      </c>
      <c r="B44" s="50" t="s">
        <v>376</v>
      </c>
      <c r="C44" s="50" t="s">
        <v>382</v>
      </c>
      <c r="D44" s="139" t="s">
        <v>11</v>
      </c>
      <c r="E44" s="139" t="s">
        <v>337</v>
      </c>
      <c r="F44" s="139" t="s">
        <v>338</v>
      </c>
      <c r="G44" s="140" t="s">
        <v>339</v>
      </c>
      <c r="H44" s="129">
        <v>13.764166302575999</v>
      </c>
      <c r="I44" s="129">
        <v>13.260372299999998</v>
      </c>
    </row>
    <row r="45" spans="1:9" ht="25.5" x14ac:dyDescent="0.2">
      <c r="A45" s="138">
        <v>0</v>
      </c>
      <c r="B45" s="50" t="s">
        <v>376</v>
      </c>
      <c r="C45" s="50" t="s">
        <v>383</v>
      </c>
      <c r="D45" s="139" t="s">
        <v>11</v>
      </c>
      <c r="E45" s="139" t="s">
        <v>337</v>
      </c>
      <c r="F45" s="139" t="s">
        <v>338</v>
      </c>
      <c r="G45" s="140" t="s">
        <v>339</v>
      </c>
      <c r="H45" s="129">
        <v>2.3264122157760001</v>
      </c>
      <c r="I45" s="129">
        <v>0.86946000000000001</v>
      </c>
    </row>
    <row r="46" spans="1:9" x14ac:dyDescent="0.2">
      <c r="A46" s="138">
        <v>0</v>
      </c>
      <c r="B46" s="50" t="s">
        <v>376</v>
      </c>
      <c r="C46" s="50" t="s">
        <v>384</v>
      </c>
      <c r="D46" s="139" t="s">
        <v>11</v>
      </c>
      <c r="E46" s="139" t="s">
        <v>337</v>
      </c>
      <c r="F46" s="139" t="s">
        <v>338</v>
      </c>
      <c r="G46" s="140" t="s">
        <v>339</v>
      </c>
      <c r="H46" s="129">
        <v>6.3599696348479995</v>
      </c>
      <c r="I46" s="129">
        <v>2.4850100000000004</v>
      </c>
    </row>
    <row r="47" spans="1:9" x14ac:dyDescent="0.2">
      <c r="A47" s="138">
        <v>0</v>
      </c>
      <c r="B47" s="50" t="s">
        <v>376</v>
      </c>
      <c r="C47" s="50" t="s">
        <v>385</v>
      </c>
      <c r="D47" s="139" t="s">
        <v>11</v>
      </c>
      <c r="E47" s="139" t="s">
        <v>337</v>
      </c>
      <c r="F47" s="139" t="s">
        <v>338</v>
      </c>
      <c r="G47" s="140" t="s">
        <v>339</v>
      </c>
      <c r="H47" s="129">
        <v>0.72832199123200003</v>
      </c>
      <c r="I47" s="129">
        <v>6.973E-2</v>
      </c>
    </row>
    <row r="48" spans="1:9" x14ac:dyDescent="0.2">
      <c r="A48" s="138">
        <v>0</v>
      </c>
      <c r="B48" s="50" t="s">
        <v>376</v>
      </c>
      <c r="C48" s="50" t="s">
        <v>386</v>
      </c>
      <c r="D48" s="139" t="s">
        <v>11</v>
      </c>
      <c r="E48" s="139" t="s">
        <v>337</v>
      </c>
      <c r="F48" s="139" t="s">
        <v>338</v>
      </c>
      <c r="G48" s="140" t="s">
        <v>339</v>
      </c>
      <c r="H48" s="129">
        <v>2.6846823970879998</v>
      </c>
      <c r="I48" s="129">
        <v>2.2696799999999997</v>
      </c>
    </row>
    <row r="49" spans="1:15715" x14ac:dyDescent="0.2">
      <c r="A49" s="138">
        <v>0</v>
      </c>
      <c r="B49" s="50" t="s">
        <v>376</v>
      </c>
      <c r="C49" s="50" t="s">
        <v>387</v>
      </c>
      <c r="D49" s="139" t="s">
        <v>11</v>
      </c>
      <c r="E49" s="139" t="s">
        <v>337</v>
      </c>
      <c r="F49" s="139" t="s">
        <v>338</v>
      </c>
      <c r="G49" s="140" t="s">
        <v>339</v>
      </c>
      <c r="H49" s="129">
        <v>0.60304516328799995</v>
      </c>
      <c r="I49" s="129">
        <v>7.1639999999999995E-2</v>
      </c>
    </row>
    <row r="50" spans="1:15715" ht="25.5" x14ac:dyDescent="0.2">
      <c r="A50" s="138">
        <v>0</v>
      </c>
      <c r="B50" s="50" t="s">
        <v>376</v>
      </c>
      <c r="C50" s="50" t="s">
        <v>388</v>
      </c>
      <c r="D50" s="139" t="s">
        <v>11</v>
      </c>
      <c r="E50" s="139" t="s">
        <v>337</v>
      </c>
      <c r="F50" s="139" t="s">
        <v>338</v>
      </c>
      <c r="G50" s="140" t="s">
        <v>339</v>
      </c>
      <c r="H50" s="129">
        <v>0</v>
      </c>
      <c r="I50" s="129">
        <v>0</v>
      </c>
    </row>
    <row r="51" spans="1:15715" ht="25.5" x14ac:dyDescent="0.2">
      <c r="A51" s="138"/>
      <c r="B51" s="50" t="s">
        <v>389</v>
      </c>
      <c r="C51" s="50" t="s">
        <v>2105</v>
      </c>
      <c r="D51" s="139" t="s">
        <v>11</v>
      </c>
      <c r="E51" s="139" t="s">
        <v>337</v>
      </c>
      <c r="F51" s="139" t="s">
        <v>338</v>
      </c>
      <c r="G51" s="140" t="s">
        <v>339</v>
      </c>
      <c r="H51" s="129">
        <v>12.100716418200001</v>
      </c>
      <c r="I51" s="129">
        <v>10.094980000000001</v>
      </c>
    </row>
    <row r="52" spans="1:15715" x14ac:dyDescent="0.2">
      <c r="A52" s="130"/>
      <c r="B52" s="50" t="s">
        <v>389</v>
      </c>
      <c r="C52" s="50" t="s">
        <v>2106</v>
      </c>
      <c r="D52" s="139" t="s">
        <v>11</v>
      </c>
      <c r="E52" s="139" t="s">
        <v>337</v>
      </c>
      <c r="F52" s="139" t="s">
        <v>338</v>
      </c>
      <c r="G52" s="140" t="s">
        <v>339</v>
      </c>
      <c r="H52" s="129">
        <v>6.4328063039999996</v>
      </c>
      <c r="I52" s="129">
        <v>0.8851</v>
      </c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/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/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  <c r="IG52" s="125"/>
      <c r="IH52" s="125"/>
      <c r="II52" s="125"/>
      <c r="IJ52" s="125"/>
      <c r="IK52" s="125"/>
      <c r="IL52" s="125"/>
      <c r="IM52" s="125"/>
      <c r="IN52" s="125"/>
      <c r="IO52" s="125"/>
      <c r="IP52" s="125"/>
      <c r="IQ52" s="125"/>
      <c r="IR52" s="125"/>
      <c r="IS52" s="125"/>
      <c r="IT52" s="125"/>
      <c r="IU52" s="125"/>
      <c r="IV52" s="125"/>
      <c r="IW52" s="125"/>
      <c r="IX52" s="125"/>
      <c r="IY52" s="125"/>
      <c r="IZ52" s="125"/>
      <c r="JA52" s="125"/>
      <c r="JB52" s="125"/>
      <c r="JC52" s="125"/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/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/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/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/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125"/>
      <c r="MU52" s="125"/>
      <c r="MV52" s="125"/>
      <c r="MW52" s="125"/>
      <c r="MX52" s="125"/>
      <c r="MY52" s="125"/>
      <c r="MZ52" s="125"/>
      <c r="NA52" s="125"/>
      <c r="NB52" s="125"/>
      <c r="NC52" s="125"/>
      <c r="ND52" s="125"/>
      <c r="NE52" s="125"/>
      <c r="NF52" s="125"/>
      <c r="NG52" s="125"/>
      <c r="NH52" s="125"/>
      <c r="NI52" s="125"/>
      <c r="NJ52" s="125"/>
      <c r="NK52" s="125"/>
      <c r="NL52" s="125"/>
      <c r="NM52" s="125"/>
      <c r="NN52" s="125"/>
      <c r="NO52" s="125"/>
      <c r="NP52" s="125"/>
      <c r="NQ52" s="125"/>
      <c r="NR52" s="125"/>
      <c r="NS52" s="125"/>
      <c r="NT52" s="125"/>
      <c r="NU52" s="125"/>
      <c r="NV52" s="125"/>
      <c r="NW52" s="125"/>
      <c r="NX52" s="125"/>
      <c r="NY52" s="125"/>
      <c r="NZ52" s="125"/>
      <c r="OA52" s="125"/>
      <c r="OB52" s="125"/>
      <c r="OC52" s="125"/>
      <c r="OD52" s="125"/>
      <c r="OE52" s="125"/>
      <c r="OF52" s="125"/>
      <c r="OG52" s="125"/>
      <c r="OH52" s="125"/>
      <c r="OI52" s="125"/>
      <c r="OJ52" s="125"/>
      <c r="OK52" s="125"/>
      <c r="OL52" s="125"/>
      <c r="OM52" s="125"/>
      <c r="ON52" s="125"/>
      <c r="OO52" s="125"/>
      <c r="OP52" s="125"/>
      <c r="OQ52" s="125"/>
      <c r="OR52" s="125"/>
      <c r="OS52" s="125"/>
      <c r="OT52" s="125"/>
      <c r="OU52" s="125"/>
      <c r="OV52" s="125"/>
      <c r="OW52" s="125"/>
      <c r="OX52" s="125"/>
      <c r="OY52" s="125"/>
      <c r="OZ52" s="125"/>
      <c r="PA52" s="125"/>
      <c r="PB52" s="125"/>
      <c r="PC52" s="125"/>
      <c r="PD52" s="125"/>
      <c r="PE52" s="125"/>
      <c r="PF52" s="125"/>
      <c r="PG52" s="125"/>
      <c r="PH52" s="125"/>
      <c r="PI52" s="125"/>
      <c r="PJ52" s="125"/>
      <c r="PK52" s="125"/>
      <c r="PL52" s="125"/>
      <c r="PM52" s="125"/>
      <c r="PN52" s="125"/>
      <c r="PO52" s="125"/>
      <c r="PP52" s="125"/>
      <c r="PQ52" s="125"/>
      <c r="PR52" s="125"/>
      <c r="PS52" s="125"/>
      <c r="PT52" s="125"/>
      <c r="PU52" s="125"/>
      <c r="PV52" s="125"/>
      <c r="PW52" s="125"/>
      <c r="PX52" s="125"/>
      <c r="PY52" s="125"/>
      <c r="PZ52" s="125"/>
      <c r="QA52" s="125"/>
      <c r="QB52" s="125"/>
      <c r="QC52" s="125"/>
      <c r="QD52" s="125"/>
      <c r="QE52" s="125"/>
      <c r="QF52" s="125"/>
      <c r="QG52" s="125"/>
      <c r="QH52" s="125"/>
      <c r="QI52" s="125"/>
      <c r="QJ52" s="125"/>
      <c r="QK52" s="125"/>
      <c r="QL52" s="125"/>
      <c r="QM52" s="125"/>
      <c r="QN52" s="125"/>
      <c r="QO52" s="125"/>
      <c r="QP52" s="125"/>
      <c r="QQ52" s="125"/>
      <c r="QR52" s="125"/>
      <c r="QS52" s="125"/>
      <c r="QT52" s="125"/>
      <c r="QU52" s="125"/>
      <c r="QV52" s="125"/>
      <c r="QW52" s="125"/>
      <c r="QX52" s="125"/>
      <c r="QY52" s="125"/>
      <c r="QZ52" s="125"/>
      <c r="RA52" s="125"/>
      <c r="RB52" s="125"/>
      <c r="RC52" s="125"/>
      <c r="RD52" s="125"/>
      <c r="RE52" s="125"/>
      <c r="RF52" s="125"/>
      <c r="RG52" s="125"/>
      <c r="RH52" s="125"/>
      <c r="RI52" s="125"/>
      <c r="RJ52" s="125"/>
      <c r="RK52" s="125"/>
      <c r="RL52" s="125"/>
      <c r="RM52" s="125"/>
      <c r="RN52" s="125"/>
      <c r="RO52" s="125"/>
      <c r="RP52" s="125"/>
      <c r="RQ52" s="125"/>
      <c r="RR52" s="125"/>
      <c r="RS52" s="125"/>
      <c r="RT52" s="125"/>
      <c r="RU52" s="125"/>
      <c r="RV52" s="125"/>
      <c r="RW52" s="125"/>
      <c r="RX52" s="125"/>
      <c r="RY52" s="125"/>
      <c r="RZ52" s="125"/>
      <c r="SA52" s="125"/>
      <c r="SB52" s="125"/>
      <c r="SC52" s="125"/>
      <c r="SD52" s="125"/>
      <c r="SE52" s="125"/>
      <c r="SF52" s="125"/>
      <c r="SG52" s="125"/>
      <c r="SH52" s="125"/>
      <c r="SI52" s="125"/>
      <c r="SJ52" s="125"/>
      <c r="SK52" s="125"/>
      <c r="SL52" s="125"/>
      <c r="SM52" s="125"/>
      <c r="SN52" s="125"/>
      <c r="SO52" s="125"/>
      <c r="SP52" s="125"/>
      <c r="SQ52" s="125"/>
      <c r="SR52" s="125"/>
      <c r="SS52" s="125"/>
      <c r="ST52" s="125"/>
      <c r="SU52" s="125"/>
      <c r="SV52" s="125"/>
      <c r="SW52" s="125"/>
      <c r="SX52" s="125"/>
      <c r="SY52" s="125"/>
      <c r="SZ52" s="125"/>
      <c r="TA52" s="125"/>
      <c r="TB52" s="125"/>
      <c r="TC52" s="125"/>
      <c r="TD52" s="125"/>
      <c r="TE52" s="125"/>
      <c r="TF52" s="125"/>
      <c r="TG52" s="125"/>
      <c r="TH52" s="125"/>
      <c r="TI52" s="125"/>
      <c r="TJ52" s="125"/>
      <c r="TK52" s="125"/>
      <c r="TL52" s="125"/>
      <c r="TM52" s="125"/>
      <c r="TN52" s="125"/>
      <c r="TO52" s="125"/>
      <c r="TP52" s="125"/>
      <c r="TQ52" s="125"/>
      <c r="TR52" s="125"/>
      <c r="TS52" s="125"/>
      <c r="TT52" s="125"/>
      <c r="TU52" s="125"/>
      <c r="TV52" s="125"/>
      <c r="TW52" s="125"/>
      <c r="TX52" s="125"/>
      <c r="TY52" s="125"/>
      <c r="TZ52" s="125"/>
      <c r="UA52" s="125"/>
      <c r="UB52" s="125"/>
      <c r="UC52" s="125"/>
      <c r="UD52" s="125"/>
      <c r="UE52" s="125"/>
      <c r="UF52" s="125"/>
      <c r="UG52" s="125"/>
      <c r="UH52" s="125"/>
      <c r="UI52" s="125"/>
      <c r="UJ52" s="125"/>
      <c r="UK52" s="125"/>
      <c r="UL52" s="125"/>
      <c r="UM52" s="125"/>
      <c r="UN52" s="125"/>
      <c r="UO52" s="125"/>
      <c r="UP52" s="125"/>
      <c r="UQ52" s="125"/>
      <c r="UR52" s="125"/>
      <c r="US52" s="125"/>
      <c r="UT52" s="125"/>
      <c r="UU52" s="125"/>
      <c r="UV52" s="125"/>
      <c r="UW52" s="125"/>
      <c r="UX52" s="125"/>
      <c r="UY52" s="125"/>
      <c r="UZ52" s="125"/>
      <c r="VA52" s="125"/>
      <c r="VB52" s="125"/>
      <c r="VC52" s="125"/>
      <c r="VD52" s="125"/>
      <c r="VE52" s="125"/>
      <c r="VF52" s="125"/>
      <c r="VG52" s="125"/>
      <c r="VH52" s="125"/>
      <c r="VI52" s="125"/>
      <c r="VJ52" s="125"/>
      <c r="VK52" s="125"/>
      <c r="VL52" s="125"/>
      <c r="VM52" s="125"/>
      <c r="VN52" s="125"/>
      <c r="VO52" s="125"/>
      <c r="VP52" s="125"/>
      <c r="VQ52" s="125"/>
      <c r="VR52" s="125"/>
      <c r="VS52" s="125"/>
      <c r="VT52" s="125"/>
      <c r="VU52" s="125"/>
      <c r="VV52" s="125"/>
      <c r="VW52" s="125"/>
      <c r="VX52" s="125"/>
      <c r="VY52" s="125"/>
      <c r="VZ52" s="125"/>
      <c r="WA52" s="125"/>
      <c r="WB52" s="125"/>
      <c r="WC52" s="125"/>
      <c r="WD52" s="125"/>
      <c r="WE52" s="125"/>
      <c r="WF52" s="125"/>
      <c r="WG52" s="125"/>
      <c r="WH52" s="125"/>
      <c r="WI52" s="125"/>
      <c r="WJ52" s="125"/>
      <c r="WK52" s="125"/>
      <c r="WL52" s="125"/>
      <c r="WM52" s="125"/>
      <c r="WN52" s="125"/>
      <c r="WO52" s="125"/>
      <c r="WP52" s="125"/>
      <c r="WQ52" s="125"/>
      <c r="WR52" s="125"/>
      <c r="WS52" s="125"/>
      <c r="WT52" s="125"/>
      <c r="WU52" s="125"/>
      <c r="WV52" s="125"/>
      <c r="WW52" s="125"/>
      <c r="WX52" s="125"/>
      <c r="WY52" s="125"/>
      <c r="WZ52" s="125"/>
      <c r="XA52" s="125"/>
      <c r="XB52" s="125"/>
      <c r="XC52" s="125"/>
      <c r="XD52" s="125"/>
      <c r="XE52" s="125"/>
      <c r="XF52" s="125"/>
      <c r="XG52" s="125"/>
      <c r="XH52" s="125"/>
      <c r="XI52" s="125"/>
      <c r="XJ52" s="125"/>
      <c r="XK52" s="125"/>
      <c r="XL52" s="125"/>
      <c r="XM52" s="125"/>
      <c r="XN52" s="125"/>
      <c r="XO52" s="125"/>
      <c r="XP52" s="125"/>
      <c r="XQ52" s="125"/>
      <c r="XR52" s="125"/>
      <c r="XS52" s="125"/>
      <c r="XT52" s="125"/>
      <c r="XU52" s="125"/>
      <c r="XV52" s="125"/>
      <c r="XW52" s="125"/>
      <c r="XX52" s="125"/>
      <c r="XY52" s="125"/>
      <c r="XZ52" s="125"/>
      <c r="YA52" s="125"/>
      <c r="YB52" s="125"/>
      <c r="YC52" s="125"/>
      <c r="YD52" s="125"/>
      <c r="YE52" s="125"/>
      <c r="YF52" s="125"/>
      <c r="YG52" s="125"/>
      <c r="YH52" s="125"/>
      <c r="YI52" s="125"/>
      <c r="YJ52" s="125"/>
      <c r="YK52" s="125"/>
      <c r="YL52" s="125"/>
      <c r="YM52" s="125"/>
      <c r="YN52" s="125"/>
      <c r="YO52" s="125"/>
      <c r="YP52" s="125"/>
      <c r="YQ52" s="125"/>
      <c r="YR52" s="125"/>
      <c r="YS52" s="125"/>
      <c r="YT52" s="125"/>
      <c r="YU52" s="125"/>
      <c r="YV52" s="125"/>
      <c r="YW52" s="125"/>
      <c r="YX52" s="125"/>
      <c r="YY52" s="125"/>
      <c r="YZ52" s="125"/>
      <c r="ZA52" s="125"/>
      <c r="ZB52" s="125"/>
      <c r="ZC52" s="125"/>
      <c r="ZD52" s="125"/>
      <c r="ZE52" s="125"/>
      <c r="ZF52" s="125"/>
      <c r="ZG52" s="125"/>
      <c r="ZH52" s="125"/>
      <c r="ZI52" s="125"/>
      <c r="ZJ52" s="125"/>
      <c r="ZK52" s="125"/>
      <c r="ZL52" s="125"/>
      <c r="ZM52" s="125"/>
      <c r="ZN52" s="125"/>
      <c r="ZO52" s="125"/>
      <c r="ZP52" s="125"/>
      <c r="ZQ52" s="125"/>
      <c r="ZR52" s="125"/>
      <c r="ZS52" s="125"/>
      <c r="ZT52" s="125"/>
      <c r="ZU52" s="125"/>
      <c r="ZV52" s="125"/>
      <c r="ZW52" s="125"/>
      <c r="ZX52" s="125"/>
      <c r="ZY52" s="125"/>
      <c r="ZZ52" s="125"/>
      <c r="AAA52" s="125"/>
      <c r="AAB52" s="125"/>
      <c r="AAC52" s="125"/>
      <c r="AAD52" s="125"/>
      <c r="AAE52" s="125"/>
      <c r="AAF52" s="125"/>
      <c r="AAG52" s="125"/>
      <c r="AAH52" s="125"/>
      <c r="AAI52" s="125"/>
      <c r="AAJ52" s="125"/>
      <c r="AAK52" s="125"/>
      <c r="AAL52" s="125"/>
      <c r="AAM52" s="125"/>
      <c r="AAN52" s="125"/>
      <c r="AAO52" s="125"/>
      <c r="AAP52" s="125"/>
      <c r="AAQ52" s="125"/>
      <c r="AAR52" s="125"/>
      <c r="AAS52" s="125"/>
      <c r="AAT52" s="125"/>
      <c r="AAU52" s="125"/>
      <c r="AAV52" s="125"/>
      <c r="AAW52" s="125"/>
      <c r="AAX52" s="125"/>
      <c r="AAY52" s="125"/>
      <c r="AAZ52" s="125"/>
      <c r="ABA52" s="125"/>
      <c r="ABB52" s="125"/>
      <c r="ABC52" s="125"/>
      <c r="ABD52" s="125"/>
      <c r="ABE52" s="125"/>
      <c r="ABF52" s="125"/>
      <c r="ABG52" s="125"/>
      <c r="ABH52" s="125"/>
      <c r="ABI52" s="125"/>
      <c r="ABJ52" s="125"/>
      <c r="ABK52" s="125"/>
      <c r="ABL52" s="125"/>
      <c r="ABM52" s="125"/>
      <c r="ABN52" s="125"/>
      <c r="ABO52" s="125"/>
      <c r="ABP52" s="125"/>
      <c r="ABQ52" s="125"/>
      <c r="ABR52" s="125"/>
      <c r="ABS52" s="125"/>
      <c r="ABT52" s="125"/>
      <c r="ABU52" s="125"/>
      <c r="ABV52" s="125"/>
      <c r="ABW52" s="125"/>
      <c r="ABX52" s="125"/>
      <c r="ABY52" s="125"/>
      <c r="ABZ52" s="125"/>
      <c r="ACA52" s="125"/>
      <c r="ACB52" s="125"/>
      <c r="ACC52" s="125"/>
      <c r="ACD52" s="125"/>
      <c r="ACE52" s="125"/>
      <c r="ACF52" s="125"/>
      <c r="ACG52" s="125"/>
      <c r="ACH52" s="125"/>
      <c r="ACI52" s="125"/>
      <c r="ACJ52" s="125"/>
      <c r="ACK52" s="125"/>
      <c r="ACL52" s="125"/>
      <c r="ACM52" s="125"/>
      <c r="ACN52" s="125"/>
      <c r="ACO52" s="125"/>
      <c r="ACP52" s="125"/>
      <c r="ACQ52" s="125"/>
      <c r="ACR52" s="125"/>
      <c r="ACS52" s="125"/>
      <c r="ACT52" s="125"/>
      <c r="ACU52" s="125"/>
      <c r="ACV52" s="125"/>
      <c r="ACW52" s="125"/>
      <c r="ACX52" s="125"/>
      <c r="ACY52" s="125"/>
      <c r="ACZ52" s="125"/>
      <c r="ADA52" s="125"/>
      <c r="ADB52" s="125"/>
      <c r="ADC52" s="125"/>
      <c r="ADD52" s="125"/>
      <c r="ADE52" s="125"/>
      <c r="ADF52" s="125"/>
      <c r="ADG52" s="125"/>
      <c r="ADH52" s="125"/>
      <c r="ADI52" s="125"/>
      <c r="ADJ52" s="125"/>
      <c r="ADK52" s="125"/>
      <c r="ADL52" s="125"/>
      <c r="ADM52" s="125"/>
      <c r="ADN52" s="125"/>
      <c r="ADO52" s="125"/>
      <c r="ADP52" s="125"/>
      <c r="ADQ52" s="125"/>
      <c r="ADR52" s="125"/>
      <c r="ADS52" s="125"/>
      <c r="ADT52" s="125"/>
      <c r="ADU52" s="125"/>
      <c r="ADV52" s="125"/>
      <c r="ADW52" s="125"/>
      <c r="ADX52" s="125"/>
      <c r="ADY52" s="125"/>
      <c r="ADZ52" s="125"/>
      <c r="AEA52" s="125"/>
      <c r="AEB52" s="125"/>
      <c r="AEC52" s="125"/>
      <c r="AED52" s="125"/>
      <c r="AEE52" s="125"/>
      <c r="AEF52" s="125"/>
      <c r="AEG52" s="125"/>
      <c r="AEH52" s="125"/>
      <c r="AEI52" s="125"/>
      <c r="AEJ52" s="125"/>
      <c r="AEK52" s="125"/>
      <c r="AEL52" s="125"/>
      <c r="AEM52" s="125"/>
      <c r="AEN52" s="125"/>
      <c r="AEO52" s="125"/>
      <c r="AEP52" s="125"/>
      <c r="AEQ52" s="125"/>
      <c r="AER52" s="125"/>
      <c r="AES52" s="125"/>
      <c r="AET52" s="125"/>
      <c r="AEU52" s="125"/>
      <c r="AEV52" s="125"/>
      <c r="AEW52" s="125"/>
      <c r="AEX52" s="125"/>
      <c r="AEY52" s="125"/>
      <c r="AEZ52" s="125"/>
      <c r="AFA52" s="125"/>
      <c r="AFB52" s="125"/>
      <c r="AFC52" s="125"/>
      <c r="AFD52" s="125"/>
      <c r="AFE52" s="125"/>
      <c r="AFF52" s="125"/>
      <c r="AFG52" s="125"/>
      <c r="AFH52" s="125"/>
      <c r="AFI52" s="125"/>
      <c r="AFJ52" s="125"/>
      <c r="AFK52" s="125"/>
      <c r="AFL52" s="125"/>
      <c r="AFM52" s="125"/>
      <c r="AFN52" s="125"/>
      <c r="AFO52" s="125"/>
      <c r="AFP52" s="125"/>
      <c r="AFQ52" s="125"/>
      <c r="AFR52" s="125"/>
      <c r="AFS52" s="125"/>
      <c r="AFT52" s="125"/>
      <c r="AFU52" s="125"/>
      <c r="AFV52" s="125"/>
      <c r="AFW52" s="125"/>
      <c r="AFX52" s="125"/>
      <c r="AFY52" s="125"/>
      <c r="AFZ52" s="125"/>
      <c r="AGA52" s="125"/>
      <c r="AGB52" s="125"/>
      <c r="AGC52" s="125"/>
      <c r="AGD52" s="125"/>
      <c r="AGE52" s="125"/>
      <c r="AGF52" s="125"/>
      <c r="AGG52" s="125"/>
      <c r="AGH52" s="125"/>
      <c r="AGI52" s="125"/>
      <c r="AGJ52" s="125"/>
      <c r="AGK52" s="125"/>
      <c r="AGL52" s="125"/>
      <c r="AGM52" s="125"/>
      <c r="AGN52" s="125"/>
      <c r="AGO52" s="125"/>
      <c r="AGP52" s="125"/>
      <c r="AGQ52" s="125"/>
      <c r="AGR52" s="125"/>
      <c r="AGS52" s="125"/>
      <c r="AGT52" s="125"/>
      <c r="AGU52" s="125"/>
      <c r="AGV52" s="125"/>
      <c r="AGW52" s="125"/>
      <c r="AGX52" s="125"/>
      <c r="AGY52" s="125"/>
      <c r="AGZ52" s="125"/>
      <c r="AHA52" s="125"/>
      <c r="AHB52" s="125"/>
      <c r="AHC52" s="125"/>
      <c r="AHD52" s="125"/>
      <c r="AHE52" s="125"/>
      <c r="AHF52" s="125"/>
      <c r="AHG52" s="125"/>
      <c r="AHH52" s="125"/>
      <c r="AHI52" s="125"/>
      <c r="AHJ52" s="125"/>
      <c r="AHK52" s="125"/>
      <c r="AHL52" s="125"/>
      <c r="AHM52" s="125"/>
      <c r="AHN52" s="125"/>
      <c r="AHO52" s="125"/>
      <c r="AHP52" s="125"/>
      <c r="AHQ52" s="125"/>
      <c r="AHR52" s="125"/>
      <c r="AHS52" s="125"/>
      <c r="AHT52" s="125"/>
      <c r="AHU52" s="125"/>
      <c r="AHV52" s="125"/>
      <c r="AHW52" s="125"/>
      <c r="AHX52" s="125"/>
      <c r="AHY52" s="125"/>
      <c r="AHZ52" s="125"/>
      <c r="AIA52" s="125"/>
      <c r="AIB52" s="125"/>
      <c r="AIC52" s="125"/>
      <c r="AID52" s="125"/>
      <c r="AIE52" s="125"/>
      <c r="AIF52" s="125"/>
      <c r="AIG52" s="125"/>
      <c r="AIH52" s="125"/>
      <c r="AII52" s="125"/>
      <c r="AIJ52" s="125"/>
      <c r="AIK52" s="125"/>
      <c r="AIL52" s="125"/>
      <c r="AIM52" s="125"/>
      <c r="AIN52" s="125"/>
      <c r="AIO52" s="125"/>
      <c r="AIP52" s="125"/>
      <c r="AIQ52" s="125"/>
      <c r="AIR52" s="125"/>
      <c r="AIS52" s="125"/>
      <c r="AIT52" s="125"/>
      <c r="AIU52" s="125"/>
      <c r="AIV52" s="125"/>
      <c r="AIW52" s="125"/>
      <c r="AIX52" s="125"/>
      <c r="AIY52" s="125"/>
      <c r="AIZ52" s="125"/>
      <c r="AJA52" s="125"/>
      <c r="AJB52" s="125"/>
      <c r="AJC52" s="125"/>
      <c r="AJD52" s="125"/>
      <c r="AJE52" s="125"/>
      <c r="AJF52" s="125"/>
      <c r="AJG52" s="125"/>
      <c r="AJH52" s="125"/>
      <c r="AJI52" s="125"/>
      <c r="AJJ52" s="125"/>
      <c r="AJK52" s="125"/>
      <c r="AJL52" s="125"/>
      <c r="AJM52" s="125"/>
      <c r="AJN52" s="125"/>
      <c r="AJO52" s="125"/>
      <c r="AJP52" s="125"/>
      <c r="AJQ52" s="125"/>
      <c r="AJR52" s="125"/>
      <c r="AJS52" s="125"/>
      <c r="AJT52" s="125"/>
      <c r="AJU52" s="125"/>
      <c r="AJV52" s="125"/>
      <c r="AJW52" s="125"/>
      <c r="AJX52" s="125"/>
      <c r="AJY52" s="125"/>
      <c r="AJZ52" s="125"/>
      <c r="AKA52" s="125"/>
      <c r="AKB52" s="125"/>
      <c r="AKC52" s="125"/>
      <c r="AKD52" s="125"/>
      <c r="AKE52" s="125"/>
      <c r="AKF52" s="125"/>
      <c r="AKG52" s="125"/>
      <c r="AKH52" s="125"/>
      <c r="AKI52" s="125"/>
      <c r="AKJ52" s="125"/>
      <c r="AKK52" s="125"/>
      <c r="AKL52" s="125"/>
      <c r="AKM52" s="125"/>
      <c r="AKN52" s="125"/>
      <c r="AKO52" s="125"/>
      <c r="AKP52" s="125"/>
      <c r="AKQ52" s="125"/>
      <c r="AKR52" s="125"/>
      <c r="AKS52" s="125"/>
      <c r="AKT52" s="125"/>
      <c r="AKU52" s="125"/>
      <c r="AKV52" s="125"/>
      <c r="AKW52" s="125"/>
      <c r="AKX52" s="125"/>
      <c r="AKY52" s="125"/>
      <c r="AKZ52" s="125"/>
      <c r="ALA52" s="125"/>
      <c r="ALB52" s="125"/>
      <c r="ALC52" s="125"/>
      <c r="ALD52" s="125"/>
      <c r="ALE52" s="125"/>
      <c r="ALF52" s="125"/>
      <c r="ALG52" s="125"/>
      <c r="ALH52" s="125"/>
      <c r="ALI52" s="125"/>
      <c r="ALJ52" s="125"/>
      <c r="ALK52" s="125"/>
      <c r="ALL52" s="125"/>
      <c r="ALM52" s="125"/>
      <c r="ALN52" s="125"/>
      <c r="ALO52" s="125"/>
      <c r="ALP52" s="125"/>
      <c r="ALQ52" s="125"/>
      <c r="ALR52" s="125"/>
      <c r="ALS52" s="125"/>
      <c r="ALT52" s="125"/>
      <c r="ALU52" s="125"/>
      <c r="ALV52" s="125"/>
      <c r="ALW52" s="125"/>
      <c r="ALX52" s="125"/>
      <c r="ALY52" s="125"/>
      <c r="ALZ52" s="125"/>
      <c r="AMA52" s="125"/>
      <c r="AMB52" s="125"/>
      <c r="AMC52" s="125"/>
      <c r="AMD52" s="125"/>
      <c r="AME52" s="125"/>
      <c r="AMF52" s="125"/>
      <c r="AMG52" s="125"/>
      <c r="AMH52" s="125"/>
      <c r="AMI52" s="125"/>
      <c r="AMJ52" s="125"/>
      <c r="AMK52" s="125"/>
      <c r="AML52" s="125"/>
      <c r="AMM52" s="125"/>
      <c r="AMN52" s="125"/>
      <c r="AMO52" s="125"/>
      <c r="AMP52" s="125"/>
      <c r="AMQ52" s="125"/>
      <c r="AMR52" s="125"/>
      <c r="AMS52" s="125"/>
      <c r="AMT52" s="125"/>
      <c r="AMU52" s="125"/>
      <c r="AMV52" s="125"/>
      <c r="AMW52" s="125"/>
      <c r="AMX52" s="125"/>
      <c r="AMY52" s="125"/>
      <c r="AMZ52" s="125"/>
      <c r="ANA52" s="125"/>
      <c r="ANB52" s="125"/>
      <c r="ANC52" s="125"/>
      <c r="AND52" s="125"/>
      <c r="ANE52" s="125"/>
      <c r="ANF52" s="125"/>
      <c r="ANG52" s="125"/>
      <c r="ANH52" s="125"/>
      <c r="ANI52" s="125"/>
      <c r="ANJ52" s="125"/>
      <c r="ANK52" s="125"/>
      <c r="ANL52" s="125"/>
      <c r="ANM52" s="125"/>
      <c r="ANN52" s="125"/>
      <c r="ANO52" s="125"/>
      <c r="ANP52" s="125"/>
      <c r="ANQ52" s="125"/>
      <c r="ANR52" s="125"/>
      <c r="ANS52" s="125"/>
      <c r="ANT52" s="125"/>
      <c r="ANU52" s="125"/>
      <c r="ANV52" s="125"/>
      <c r="ANW52" s="125"/>
      <c r="ANX52" s="125"/>
      <c r="ANY52" s="125"/>
      <c r="ANZ52" s="125"/>
      <c r="AOA52" s="125"/>
      <c r="AOB52" s="125"/>
      <c r="AOC52" s="125"/>
      <c r="AOD52" s="125"/>
      <c r="AOE52" s="125"/>
      <c r="AOF52" s="125"/>
      <c r="AOG52" s="125"/>
      <c r="AOH52" s="125"/>
      <c r="AOI52" s="125"/>
      <c r="AOJ52" s="125"/>
      <c r="AOK52" s="125"/>
      <c r="AOL52" s="125"/>
      <c r="AOM52" s="125"/>
      <c r="AON52" s="125"/>
      <c r="AOO52" s="125"/>
      <c r="AOP52" s="125"/>
      <c r="AOQ52" s="125"/>
      <c r="AOR52" s="125"/>
      <c r="AOS52" s="125"/>
      <c r="AOT52" s="125"/>
      <c r="AOU52" s="125"/>
      <c r="AOV52" s="125"/>
      <c r="AOW52" s="125"/>
      <c r="AOX52" s="125"/>
      <c r="AOY52" s="125"/>
      <c r="AOZ52" s="125"/>
      <c r="APA52" s="125"/>
      <c r="APB52" s="125"/>
      <c r="APC52" s="125"/>
      <c r="APD52" s="125"/>
      <c r="APE52" s="125"/>
      <c r="APF52" s="125"/>
      <c r="APG52" s="125"/>
      <c r="APH52" s="125"/>
      <c r="API52" s="125"/>
      <c r="APJ52" s="125"/>
      <c r="APK52" s="125"/>
      <c r="APL52" s="125"/>
      <c r="APM52" s="125"/>
      <c r="APN52" s="125"/>
      <c r="APO52" s="125"/>
      <c r="APP52" s="125"/>
      <c r="APQ52" s="125"/>
      <c r="APR52" s="125"/>
      <c r="APS52" s="125"/>
      <c r="APT52" s="125"/>
      <c r="APU52" s="125"/>
      <c r="APV52" s="125"/>
      <c r="APW52" s="125"/>
      <c r="APX52" s="125"/>
      <c r="APY52" s="125"/>
      <c r="APZ52" s="125"/>
      <c r="AQA52" s="125"/>
      <c r="AQB52" s="125"/>
      <c r="AQC52" s="125"/>
      <c r="AQD52" s="125"/>
      <c r="AQE52" s="125"/>
      <c r="AQF52" s="125"/>
      <c r="AQG52" s="125"/>
      <c r="AQH52" s="125"/>
      <c r="AQI52" s="125"/>
      <c r="AQJ52" s="125"/>
      <c r="AQK52" s="125"/>
      <c r="AQL52" s="125"/>
      <c r="AQM52" s="125"/>
      <c r="AQN52" s="125"/>
      <c r="AQO52" s="125"/>
      <c r="AQP52" s="125"/>
      <c r="AQQ52" s="125"/>
      <c r="AQR52" s="125"/>
      <c r="AQS52" s="125"/>
      <c r="AQT52" s="125"/>
      <c r="AQU52" s="125"/>
      <c r="AQV52" s="125"/>
      <c r="AQW52" s="125"/>
      <c r="AQX52" s="125"/>
      <c r="AQY52" s="125"/>
      <c r="AQZ52" s="125"/>
      <c r="ARA52" s="125"/>
      <c r="ARB52" s="125"/>
      <c r="ARC52" s="125"/>
      <c r="ARD52" s="125"/>
      <c r="ARE52" s="125"/>
      <c r="ARF52" s="125"/>
      <c r="ARG52" s="125"/>
      <c r="ARH52" s="125"/>
      <c r="ARI52" s="125"/>
      <c r="ARJ52" s="125"/>
      <c r="ARK52" s="125"/>
      <c r="ARL52" s="125"/>
      <c r="ARM52" s="125"/>
      <c r="ARN52" s="125"/>
      <c r="ARO52" s="125"/>
      <c r="ARP52" s="125"/>
      <c r="ARQ52" s="125"/>
      <c r="ARR52" s="125"/>
      <c r="ARS52" s="125"/>
      <c r="ART52" s="125"/>
      <c r="ARU52" s="125"/>
      <c r="ARV52" s="125"/>
      <c r="ARW52" s="125"/>
      <c r="ARX52" s="125"/>
      <c r="ARY52" s="125"/>
      <c r="ARZ52" s="125"/>
      <c r="ASA52" s="125"/>
      <c r="ASB52" s="125"/>
      <c r="ASC52" s="125"/>
      <c r="ASD52" s="125"/>
      <c r="ASE52" s="125"/>
      <c r="ASF52" s="125"/>
      <c r="ASG52" s="125"/>
      <c r="ASH52" s="125"/>
      <c r="ASI52" s="125"/>
      <c r="ASJ52" s="125"/>
      <c r="ASK52" s="125"/>
      <c r="ASL52" s="125"/>
      <c r="ASM52" s="125"/>
      <c r="ASN52" s="125"/>
      <c r="ASO52" s="125"/>
      <c r="ASP52" s="125"/>
      <c r="ASQ52" s="125"/>
      <c r="ASR52" s="125"/>
      <c r="ASS52" s="125"/>
      <c r="AST52" s="125"/>
      <c r="ASU52" s="125"/>
      <c r="ASV52" s="125"/>
      <c r="ASW52" s="125"/>
      <c r="ASX52" s="125"/>
      <c r="ASY52" s="125"/>
      <c r="ASZ52" s="125"/>
      <c r="ATA52" s="125"/>
      <c r="ATB52" s="125"/>
      <c r="ATC52" s="125"/>
      <c r="ATD52" s="125"/>
      <c r="ATE52" s="125"/>
      <c r="ATF52" s="125"/>
      <c r="ATG52" s="125"/>
      <c r="ATH52" s="125"/>
      <c r="ATI52" s="125"/>
      <c r="ATJ52" s="125"/>
      <c r="ATK52" s="125"/>
      <c r="ATL52" s="125"/>
      <c r="ATM52" s="125"/>
      <c r="ATN52" s="125"/>
      <c r="ATO52" s="125"/>
      <c r="ATP52" s="125"/>
      <c r="ATQ52" s="125"/>
      <c r="ATR52" s="125"/>
      <c r="ATS52" s="125"/>
      <c r="ATT52" s="125"/>
      <c r="ATU52" s="125"/>
      <c r="ATV52" s="125"/>
      <c r="ATW52" s="125"/>
      <c r="ATX52" s="125"/>
      <c r="ATY52" s="125"/>
      <c r="ATZ52" s="125"/>
      <c r="AUA52" s="125"/>
      <c r="AUB52" s="125"/>
      <c r="AUC52" s="125"/>
      <c r="AUD52" s="125"/>
      <c r="AUE52" s="125"/>
      <c r="AUF52" s="125"/>
      <c r="AUG52" s="125"/>
      <c r="AUH52" s="125"/>
      <c r="AUI52" s="125"/>
      <c r="AUJ52" s="125"/>
      <c r="AUK52" s="125"/>
      <c r="AUL52" s="125"/>
      <c r="AUM52" s="125"/>
      <c r="AUN52" s="125"/>
      <c r="AUO52" s="125"/>
      <c r="AUP52" s="125"/>
      <c r="AUQ52" s="125"/>
      <c r="AUR52" s="125"/>
      <c r="AUS52" s="125"/>
      <c r="AUT52" s="125"/>
      <c r="AUU52" s="125"/>
      <c r="AUV52" s="125"/>
      <c r="AUW52" s="125"/>
      <c r="AUX52" s="125"/>
      <c r="AUY52" s="125"/>
      <c r="AUZ52" s="125"/>
      <c r="AVA52" s="125"/>
      <c r="AVB52" s="125"/>
      <c r="AVC52" s="125"/>
      <c r="AVD52" s="125"/>
      <c r="AVE52" s="125"/>
      <c r="AVF52" s="125"/>
      <c r="AVG52" s="125"/>
      <c r="AVH52" s="125"/>
      <c r="AVI52" s="125"/>
      <c r="AVJ52" s="125"/>
      <c r="AVK52" s="125"/>
      <c r="AVL52" s="125"/>
      <c r="AVM52" s="125"/>
      <c r="AVN52" s="125"/>
      <c r="AVO52" s="125"/>
      <c r="AVP52" s="125"/>
      <c r="AVQ52" s="125"/>
      <c r="AVR52" s="125"/>
      <c r="AVS52" s="125"/>
      <c r="AVT52" s="125"/>
      <c r="AVU52" s="125"/>
      <c r="AVV52" s="125"/>
      <c r="AVW52" s="125"/>
      <c r="AVX52" s="125"/>
      <c r="AVY52" s="125"/>
      <c r="AVZ52" s="125"/>
      <c r="AWA52" s="125"/>
      <c r="AWB52" s="125"/>
      <c r="AWC52" s="125"/>
      <c r="AWD52" s="125"/>
      <c r="AWE52" s="125"/>
      <c r="AWF52" s="125"/>
      <c r="AWG52" s="125"/>
      <c r="AWH52" s="125"/>
      <c r="AWI52" s="125"/>
      <c r="AWJ52" s="125"/>
      <c r="AWK52" s="125"/>
      <c r="AWL52" s="125"/>
      <c r="AWM52" s="125"/>
      <c r="AWN52" s="125"/>
      <c r="AWO52" s="125"/>
      <c r="AWP52" s="125"/>
      <c r="AWQ52" s="125"/>
      <c r="AWR52" s="125"/>
      <c r="AWS52" s="125"/>
      <c r="AWT52" s="125"/>
      <c r="AWU52" s="125"/>
      <c r="AWV52" s="125"/>
      <c r="AWW52" s="125"/>
      <c r="AWX52" s="125"/>
      <c r="AWY52" s="125"/>
      <c r="AWZ52" s="125"/>
      <c r="AXA52" s="125"/>
      <c r="AXB52" s="125"/>
      <c r="AXC52" s="125"/>
      <c r="AXD52" s="125"/>
      <c r="AXE52" s="125"/>
      <c r="AXF52" s="125"/>
      <c r="AXG52" s="125"/>
      <c r="AXH52" s="125"/>
      <c r="AXI52" s="125"/>
      <c r="AXJ52" s="125"/>
      <c r="AXK52" s="125"/>
      <c r="AXL52" s="125"/>
      <c r="AXM52" s="125"/>
      <c r="AXN52" s="125"/>
      <c r="AXO52" s="125"/>
      <c r="AXP52" s="125"/>
      <c r="AXQ52" s="125"/>
      <c r="AXR52" s="125"/>
      <c r="AXS52" s="125"/>
      <c r="AXT52" s="125"/>
      <c r="AXU52" s="125"/>
      <c r="AXV52" s="125"/>
      <c r="AXW52" s="125"/>
      <c r="AXX52" s="125"/>
      <c r="AXY52" s="125"/>
      <c r="AXZ52" s="125"/>
      <c r="AYA52" s="125"/>
      <c r="AYB52" s="125"/>
      <c r="AYC52" s="125"/>
      <c r="AYD52" s="125"/>
      <c r="AYE52" s="125"/>
      <c r="AYF52" s="125"/>
      <c r="AYG52" s="125"/>
      <c r="AYH52" s="125"/>
      <c r="AYI52" s="125"/>
      <c r="AYJ52" s="125"/>
      <c r="AYK52" s="125"/>
      <c r="AYL52" s="125"/>
      <c r="AYM52" s="125"/>
      <c r="AYN52" s="125"/>
      <c r="AYO52" s="125"/>
      <c r="AYP52" s="125"/>
      <c r="AYQ52" s="125"/>
      <c r="AYR52" s="125"/>
      <c r="AYS52" s="125"/>
      <c r="AYT52" s="125"/>
      <c r="AYU52" s="125"/>
      <c r="AYV52" s="125"/>
      <c r="AYW52" s="125"/>
      <c r="AYX52" s="125"/>
      <c r="AYY52" s="125"/>
      <c r="AYZ52" s="125"/>
      <c r="AZA52" s="125"/>
      <c r="AZB52" s="125"/>
      <c r="AZC52" s="125"/>
      <c r="AZD52" s="125"/>
      <c r="AZE52" s="125"/>
      <c r="AZF52" s="125"/>
      <c r="AZG52" s="125"/>
      <c r="AZH52" s="125"/>
      <c r="AZI52" s="125"/>
      <c r="AZJ52" s="125"/>
      <c r="AZK52" s="125"/>
      <c r="AZL52" s="125"/>
      <c r="AZM52" s="125"/>
      <c r="AZN52" s="125"/>
      <c r="AZO52" s="125"/>
      <c r="AZP52" s="125"/>
      <c r="AZQ52" s="125"/>
      <c r="AZR52" s="125"/>
      <c r="AZS52" s="125"/>
      <c r="AZT52" s="125"/>
      <c r="AZU52" s="125"/>
      <c r="AZV52" s="125"/>
      <c r="AZW52" s="125"/>
      <c r="AZX52" s="125"/>
      <c r="AZY52" s="125"/>
      <c r="AZZ52" s="125"/>
      <c r="BAA52" s="125"/>
      <c r="BAB52" s="125"/>
      <c r="BAC52" s="125"/>
      <c r="BAD52" s="125"/>
      <c r="BAE52" s="125"/>
      <c r="BAF52" s="125"/>
      <c r="BAG52" s="125"/>
      <c r="BAH52" s="125"/>
      <c r="BAI52" s="125"/>
      <c r="BAJ52" s="125"/>
      <c r="BAK52" s="125"/>
      <c r="BAL52" s="125"/>
      <c r="BAM52" s="125"/>
      <c r="BAN52" s="125"/>
      <c r="BAO52" s="125"/>
      <c r="BAP52" s="125"/>
      <c r="BAQ52" s="125"/>
      <c r="BAR52" s="125"/>
      <c r="BAS52" s="125"/>
      <c r="BAT52" s="125"/>
      <c r="BAU52" s="125"/>
      <c r="BAV52" s="125"/>
      <c r="BAW52" s="125"/>
      <c r="BAX52" s="125"/>
      <c r="BAY52" s="125"/>
      <c r="BAZ52" s="125"/>
      <c r="BBA52" s="125"/>
      <c r="BBB52" s="125"/>
      <c r="BBC52" s="125"/>
      <c r="BBD52" s="125"/>
      <c r="BBE52" s="125"/>
      <c r="BBF52" s="125"/>
      <c r="BBG52" s="125"/>
      <c r="BBH52" s="125"/>
      <c r="BBI52" s="125"/>
      <c r="BBJ52" s="125"/>
      <c r="BBK52" s="125"/>
      <c r="BBL52" s="125"/>
      <c r="BBM52" s="125"/>
      <c r="BBN52" s="125"/>
      <c r="BBO52" s="125"/>
      <c r="BBP52" s="125"/>
      <c r="BBQ52" s="125"/>
      <c r="BBR52" s="125"/>
      <c r="BBS52" s="125"/>
      <c r="BBT52" s="125"/>
      <c r="BBU52" s="125"/>
      <c r="BBV52" s="125"/>
      <c r="BBW52" s="125"/>
      <c r="BBX52" s="125"/>
      <c r="BBY52" s="125"/>
      <c r="BBZ52" s="125"/>
      <c r="BCA52" s="125"/>
      <c r="BCB52" s="125"/>
      <c r="BCC52" s="125"/>
      <c r="BCD52" s="125"/>
      <c r="BCE52" s="125"/>
      <c r="BCF52" s="125"/>
      <c r="BCG52" s="125"/>
      <c r="BCH52" s="125"/>
      <c r="BCI52" s="125"/>
      <c r="BCJ52" s="125"/>
      <c r="BCK52" s="125"/>
      <c r="BCL52" s="125"/>
      <c r="BCM52" s="125"/>
      <c r="BCN52" s="125"/>
      <c r="BCO52" s="125"/>
      <c r="BCP52" s="125"/>
      <c r="BCQ52" s="125"/>
      <c r="BCR52" s="125"/>
      <c r="BCS52" s="125"/>
      <c r="BCT52" s="125"/>
      <c r="BCU52" s="125"/>
      <c r="BCV52" s="125"/>
      <c r="BCW52" s="125"/>
      <c r="BCX52" s="125"/>
      <c r="BCY52" s="125"/>
      <c r="BCZ52" s="125"/>
      <c r="BDA52" s="125"/>
      <c r="BDB52" s="125"/>
      <c r="BDC52" s="125"/>
      <c r="BDD52" s="125"/>
      <c r="BDE52" s="125"/>
      <c r="BDF52" s="125"/>
      <c r="BDG52" s="125"/>
      <c r="BDH52" s="125"/>
      <c r="BDI52" s="125"/>
      <c r="BDJ52" s="125"/>
      <c r="BDK52" s="125"/>
      <c r="BDL52" s="125"/>
      <c r="BDM52" s="125"/>
      <c r="BDN52" s="125"/>
      <c r="BDO52" s="125"/>
      <c r="BDP52" s="125"/>
      <c r="BDQ52" s="125"/>
      <c r="BDR52" s="125"/>
      <c r="BDS52" s="125"/>
      <c r="BDT52" s="125"/>
      <c r="BDU52" s="125"/>
      <c r="BDV52" s="125"/>
      <c r="BDW52" s="125"/>
      <c r="BDX52" s="125"/>
      <c r="BDY52" s="125"/>
      <c r="BDZ52" s="125"/>
      <c r="BEA52" s="125"/>
      <c r="BEB52" s="125"/>
      <c r="BEC52" s="125"/>
      <c r="BED52" s="125"/>
      <c r="BEE52" s="125"/>
      <c r="BEF52" s="125"/>
      <c r="BEG52" s="125"/>
      <c r="BEH52" s="125"/>
      <c r="BEI52" s="125"/>
      <c r="BEJ52" s="125"/>
      <c r="BEK52" s="125"/>
      <c r="BEL52" s="125"/>
      <c r="BEM52" s="125"/>
      <c r="BEN52" s="125"/>
      <c r="BEO52" s="125"/>
      <c r="BEP52" s="125"/>
      <c r="BEQ52" s="125"/>
      <c r="BER52" s="125"/>
      <c r="BES52" s="125"/>
      <c r="BET52" s="125"/>
      <c r="BEU52" s="125"/>
      <c r="BEV52" s="125"/>
      <c r="BEW52" s="125"/>
      <c r="BEX52" s="125"/>
      <c r="BEY52" s="125"/>
      <c r="BEZ52" s="125"/>
      <c r="BFA52" s="125"/>
      <c r="BFB52" s="125"/>
      <c r="BFC52" s="125"/>
      <c r="BFD52" s="125"/>
      <c r="BFE52" s="125"/>
      <c r="BFF52" s="125"/>
      <c r="BFG52" s="125"/>
      <c r="BFH52" s="125"/>
      <c r="BFI52" s="125"/>
      <c r="BFJ52" s="125"/>
      <c r="BFK52" s="125"/>
      <c r="BFL52" s="125"/>
      <c r="BFM52" s="125"/>
      <c r="BFN52" s="125"/>
      <c r="BFO52" s="125"/>
      <c r="BFP52" s="125"/>
      <c r="BFQ52" s="125"/>
      <c r="BFR52" s="125"/>
      <c r="BFS52" s="125"/>
      <c r="BFT52" s="125"/>
      <c r="BFU52" s="125"/>
      <c r="BFV52" s="125"/>
      <c r="BFW52" s="125"/>
      <c r="BFX52" s="125"/>
      <c r="BFY52" s="125"/>
      <c r="BFZ52" s="125"/>
      <c r="BGA52" s="125"/>
      <c r="BGB52" s="125"/>
      <c r="BGC52" s="125"/>
      <c r="BGD52" s="125"/>
      <c r="BGE52" s="125"/>
      <c r="BGF52" s="125"/>
      <c r="BGG52" s="125"/>
      <c r="BGH52" s="125"/>
      <c r="BGI52" s="125"/>
      <c r="BGJ52" s="125"/>
      <c r="BGK52" s="125"/>
      <c r="BGL52" s="125"/>
      <c r="BGM52" s="125"/>
      <c r="BGN52" s="125"/>
      <c r="BGO52" s="125"/>
      <c r="BGP52" s="125"/>
      <c r="BGQ52" s="125"/>
      <c r="BGR52" s="125"/>
      <c r="BGS52" s="125"/>
      <c r="BGT52" s="125"/>
      <c r="BGU52" s="125"/>
      <c r="BGV52" s="125"/>
      <c r="BGW52" s="125"/>
      <c r="BGX52" s="125"/>
      <c r="BGY52" s="125"/>
      <c r="BGZ52" s="125"/>
      <c r="BHA52" s="125"/>
      <c r="BHB52" s="125"/>
      <c r="BHC52" s="125"/>
      <c r="BHD52" s="125"/>
      <c r="BHE52" s="125"/>
      <c r="BHF52" s="125"/>
      <c r="BHG52" s="125"/>
      <c r="BHH52" s="125"/>
      <c r="BHI52" s="125"/>
      <c r="BHJ52" s="125"/>
      <c r="BHK52" s="125"/>
      <c r="BHL52" s="125"/>
      <c r="BHM52" s="125"/>
      <c r="BHN52" s="125"/>
      <c r="BHO52" s="125"/>
      <c r="BHP52" s="125"/>
      <c r="BHQ52" s="125"/>
      <c r="BHR52" s="125"/>
      <c r="BHS52" s="125"/>
      <c r="BHT52" s="125"/>
      <c r="BHU52" s="125"/>
      <c r="BHV52" s="125"/>
      <c r="BHW52" s="125"/>
      <c r="BHX52" s="125"/>
      <c r="BHY52" s="125"/>
      <c r="BHZ52" s="125"/>
      <c r="BIA52" s="125"/>
      <c r="BIB52" s="125"/>
      <c r="BIC52" s="125"/>
      <c r="BID52" s="125"/>
      <c r="BIE52" s="125"/>
      <c r="BIF52" s="125"/>
      <c r="BIG52" s="125"/>
      <c r="BIH52" s="125"/>
      <c r="BII52" s="125"/>
      <c r="BIJ52" s="125"/>
      <c r="BIK52" s="125"/>
      <c r="BIL52" s="125"/>
      <c r="BIM52" s="125"/>
      <c r="BIN52" s="125"/>
      <c r="BIO52" s="125"/>
      <c r="BIP52" s="125"/>
      <c r="BIQ52" s="125"/>
      <c r="BIR52" s="125"/>
      <c r="BIS52" s="125"/>
      <c r="BIT52" s="125"/>
      <c r="BIU52" s="125"/>
      <c r="BIV52" s="125"/>
      <c r="BIW52" s="125"/>
      <c r="BIX52" s="125"/>
      <c r="BIY52" s="125"/>
      <c r="BIZ52" s="125"/>
      <c r="BJA52" s="125"/>
      <c r="BJB52" s="125"/>
      <c r="BJC52" s="125"/>
      <c r="BJD52" s="125"/>
      <c r="BJE52" s="125"/>
      <c r="BJF52" s="125"/>
      <c r="BJG52" s="125"/>
      <c r="BJH52" s="125"/>
      <c r="BJI52" s="125"/>
      <c r="BJJ52" s="125"/>
      <c r="BJK52" s="125"/>
      <c r="BJL52" s="125"/>
      <c r="BJM52" s="125"/>
      <c r="BJN52" s="125"/>
      <c r="BJO52" s="125"/>
      <c r="BJP52" s="125"/>
      <c r="BJQ52" s="125"/>
      <c r="BJR52" s="125"/>
      <c r="BJS52" s="125"/>
      <c r="BJT52" s="125"/>
      <c r="BJU52" s="125"/>
      <c r="BJV52" s="125"/>
      <c r="BJW52" s="125"/>
      <c r="BJX52" s="125"/>
      <c r="BJY52" s="125"/>
      <c r="BJZ52" s="125"/>
      <c r="BKA52" s="125"/>
      <c r="BKB52" s="125"/>
      <c r="BKC52" s="125"/>
      <c r="BKD52" s="125"/>
      <c r="BKE52" s="125"/>
      <c r="BKF52" s="125"/>
      <c r="BKG52" s="125"/>
      <c r="BKH52" s="125"/>
      <c r="BKI52" s="125"/>
      <c r="BKJ52" s="125"/>
      <c r="BKK52" s="125"/>
      <c r="BKL52" s="125"/>
      <c r="BKM52" s="125"/>
      <c r="BKN52" s="125"/>
      <c r="BKO52" s="125"/>
      <c r="BKP52" s="125"/>
      <c r="BKQ52" s="125"/>
      <c r="BKR52" s="125"/>
      <c r="BKS52" s="125"/>
      <c r="BKT52" s="125"/>
      <c r="BKU52" s="125"/>
      <c r="BKV52" s="125"/>
      <c r="BKW52" s="125"/>
      <c r="BKX52" s="125"/>
      <c r="BKY52" s="125"/>
      <c r="BKZ52" s="125"/>
      <c r="BLA52" s="125"/>
      <c r="BLB52" s="125"/>
      <c r="BLC52" s="125"/>
      <c r="BLD52" s="125"/>
      <c r="BLE52" s="125"/>
      <c r="BLF52" s="125"/>
      <c r="BLG52" s="125"/>
      <c r="BLH52" s="125"/>
      <c r="BLI52" s="125"/>
      <c r="BLJ52" s="125"/>
      <c r="BLK52" s="125"/>
      <c r="BLL52" s="125"/>
      <c r="BLM52" s="125"/>
      <c r="BLN52" s="125"/>
      <c r="BLO52" s="125"/>
      <c r="BLP52" s="125"/>
      <c r="BLQ52" s="125"/>
      <c r="BLR52" s="125"/>
      <c r="BLS52" s="125"/>
      <c r="BLT52" s="125"/>
      <c r="BLU52" s="125"/>
      <c r="BLV52" s="125"/>
      <c r="BLW52" s="125"/>
      <c r="BLX52" s="125"/>
      <c r="BLY52" s="125"/>
      <c r="BLZ52" s="125"/>
      <c r="BMA52" s="125"/>
      <c r="BMB52" s="125"/>
      <c r="BMC52" s="125"/>
      <c r="BMD52" s="125"/>
      <c r="BME52" s="125"/>
      <c r="BMF52" s="125"/>
      <c r="BMG52" s="125"/>
      <c r="BMH52" s="125"/>
      <c r="BMI52" s="125"/>
      <c r="BMJ52" s="125"/>
      <c r="BMK52" s="125"/>
      <c r="BML52" s="125"/>
      <c r="BMM52" s="125"/>
      <c r="BMN52" s="125"/>
      <c r="BMO52" s="125"/>
      <c r="BMP52" s="125"/>
      <c r="BMQ52" s="125"/>
      <c r="BMR52" s="125"/>
      <c r="BMS52" s="125"/>
      <c r="BMT52" s="125"/>
      <c r="BMU52" s="125"/>
      <c r="BMV52" s="125"/>
      <c r="BMW52" s="125"/>
      <c r="BMX52" s="125"/>
      <c r="BMY52" s="125"/>
      <c r="BMZ52" s="125"/>
      <c r="BNA52" s="125"/>
      <c r="BNB52" s="125"/>
      <c r="BNC52" s="125"/>
      <c r="BND52" s="125"/>
      <c r="BNE52" s="125"/>
      <c r="BNF52" s="125"/>
      <c r="BNG52" s="125"/>
      <c r="BNH52" s="125"/>
      <c r="BNI52" s="125"/>
      <c r="BNJ52" s="125"/>
      <c r="BNK52" s="125"/>
      <c r="BNL52" s="125"/>
      <c r="BNM52" s="125"/>
      <c r="BNN52" s="125"/>
      <c r="BNO52" s="125"/>
      <c r="BNP52" s="125"/>
      <c r="BNQ52" s="125"/>
      <c r="BNR52" s="125"/>
      <c r="BNS52" s="125"/>
      <c r="BNT52" s="125"/>
      <c r="BNU52" s="125"/>
      <c r="BNV52" s="125"/>
      <c r="BNW52" s="125"/>
      <c r="BNX52" s="125"/>
      <c r="BNY52" s="125"/>
      <c r="BNZ52" s="125"/>
      <c r="BOA52" s="125"/>
      <c r="BOB52" s="125"/>
      <c r="BOC52" s="125"/>
      <c r="BOD52" s="125"/>
      <c r="BOE52" s="125"/>
      <c r="BOF52" s="125"/>
      <c r="BOG52" s="125"/>
      <c r="BOH52" s="125"/>
      <c r="BOI52" s="125"/>
      <c r="BOJ52" s="125"/>
      <c r="BOK52" s="125"/>
      <c r="BOL52" s="125"/>
      <c r="BOM52" s="125"/>
      <c r="BON52" s="125"/>
      <c r="BOO52" s="125"/>
      <c r="BOP52" s="125"/>
      <c r="BOQ52" s="125"/>
      <c r="BOR52" s="125"/>
      <c r="BOS52" s="125"/>
      <c r="BOT52" s="125"/>
      <c r="BOU52" s="125"/>
      <c r="BOV52" s="125"/>
      <c r="BOW52" s="125"/>
      <c r="BOX52" s="125"/>
      <c r="BOY52" s="125"/>
      <c r="BOZ52" s="125"/>
      <c r="BPA52" s="125"/>
      <c r="BPB52" s="125"/>
      <c r="BPC52" s="125"/>
      <c r="BPD52" s="125"/>
      <c r="BPE52" s="125"/>
      <c r="BPF52" s="125"/>
      <c r="BPG52" s="125"/>
      <c r="BPH52" s="125"/>
      <c r="BPI52" s="125"/>
      <c r="BPJ52" s="125"/>
      <c r="BPK52" s="125"/>
      <c r="BPL52" s="125"/>
      <c r="BPM52" s="125"/>
      <c r="BPN52" s="125"/>
      <c r="BPO52" s="125"/>
      <c r="BPP52" s="125"/>
      <c r="BPQ52" s="125"/>
      <c r="BPR52" s="125"/>
      <c r="BPS52" s="125"/>
      <c r="BPT52" s="125"/>
      <c r="BPU52" s="125"/>
      <c r="BPV52" s="125"/>
      <c r="BPW52" s="125"/>
      <c r="BPX52" s="125"/>
      <c r="BPY52" s="125"/>
      <c r="BPZ52" s="125"/>
      <c r="BQA52" s="125"/>
      <c r="BQB52" s="125"/>
      <c r="BQC52" s="125"/>
      <c r="BQD52" s="125"/>
      <c r="BQE52" s="125"/>
      <c r="BQF52" s="125"/>
      <c r="BQG52" s="125"/>
      <c r="BQH52" s="125"/>
      <c r="BQI52" s="125"/>
      <c r="BQJ52" s="125"/>
      <c r="BQK52" s="125"/>
      <c r="BQL52" s="125"/>
      <c r="BQM52" s="125"/>
      <c r="BQN52" s="125"/>
      <c r="BQO52" s="125"/>
      <c r="BQP52" s="125"/>
      <c r="BQQ52" s="125"/>
      <c r="BQR52" s="125"/>
      <c r="BQS52" s="125"/>
      <c r="BQT52" s="125"/>
      <c r="BQU52" s="125"/>
      <c r="BQV52" s="125"/>
      <c r="BQW52" s="125"/>
      <c r="BQX52" s="125"/>
      <c r="BQY52" s="125"/>
      <c r="BQZ52" s="125"/>
      <c r="BRA52" s="125"/>
      <c r="BRB52" s="125"/>
      <c r="BRC52" s="125"/>
      <c r="BRD52" s="125"/>
      <c r="BRE52" s="125"/>
      <c r="BRF52" s="125"/>
      <c r="BRG52" s="125"/>
      <c r="BRH52" s="125"/>
      <c r="BRI52" s="125"/>
      <c r="BRJ52" s="125"/>
      <c r="BRK52" s="125"/>
      <c r="BRL52" s="125"/>
      <c r="BRM52" s="125"/>
      <c r="BRN52" s="125"/>
      <c r="BRO52" s="125"/>
      <c r="BRP52" s="125"/>
      <c r="BRQ52" s="125"/>
      <c r="BRR52" s="125"/>
      <c r="BRS52" s="125"/>
      <c r="BRT52" s="125"/>
      <c r="BRU52" s="125"/>
      <c r="BRV52" s="125"/>
      <c r="BRW52" s="125"/>
      <c r="BRX52" s="125"/>
      <c r="BRY52" s="125"/>
      <c r="BRZ52" s="125"/>
      <c r="BSA52" s="125"/>
      <c r="BSB52" s="125"/>
      <c r="BSC52" s="125"/>
      <c r="BSD52" s="125"/>
      <c r="BSE52" s="125"/>
      <c r="BSF52" s="125"/>
      <c r="BSG52" s="125"/>
      <c r="BSH52" s="125"/>
      <c r="BSI52" s="125"/>
      <c r="BSJ52" s="125"/>
      <c r="BSK52" s="125"/>
      <c r="BSL52" s="125"/>
      <c r="BSM52" s="125"/>
      <c r="BSN52" s="125"/>
      <c r="BSO52" s="125"/>
      <c r="BSP52" s="125"/>
      <c r="BSQ52" s="125"/>
      <c r="BSR52" s="125"/>
      <c r="BSS52" s="125"/>
      <c r="BST52" s="125"/>
      <c r="BSU52" s="125"/>
      <c r="BSV52" s="125"/>
      <c r="BSW52" s="125"/>
      <c r="BSX52" s="125"/>
      <c r="BSY52" s="125"/>
      <c r="BSZ52" s="125"/>
      <c r="BTA52" s="125"/>
      <c r="BTB52" s="125"/>
      <c r="BTC52" s="125"/>
      <c r="BTD52" s="125"/>
      <c r="BTE52" s="125"/>
      <c r="BTF52" s="125"/>
      <c r="BTG52" s="125"/>
      <c r="BTH52" s="125"/>
      <c r="BTI52" s="125"/>
      <c r="BTJ52" s="125"/>
      <c r="BTK52" s="125"/>
      <c r="BTL52" s="125"/>
      <c r="BTM52" s="125"/>
      <c r="BTN52" s="125"/>
      <c r="BTO52" s="125"/>
      <c r="BTP52" s="125"/>
      <c r="BTQ52" s="125"/>
      <c r="BTR52" s="125"/>
      <c r="BTS52" s="125"/>
      <c r="BTT52" s="125"/>
      <c r="BTU52" s="125"/>
      <c r="BTV52" s="125"/>
      <c r="BTW52" s="125"/>
      <c r="BTX52" s="125"/>
      <c r="BTY52" s="125"/>
      <c r="BTZ52" s="125"/>
      <c r="BUA52" s="125"/>
      <c r="BUB52" s="125"/>
      <c r="BUC52" s="125"/>
      <c r="BUD52" s="125"/>
      <c r="BUE52" s="125"/>
      <c r="BUF52" s="125"/>
      <c r="BUG52" s="125"/>
      <c r="BUH52" s="125"/>
      <c r="BUI52" s="125"/>
      <c r="BUJ52" s="125"/>
      <c r="BUK52" s="125"/>
      <c r="BUL52" s="125"/>
      <c r="BUM52" s="125"/>
      <c r="BUN52" s="125"/>
      <c r="BUO52" s="125"/>
      <c r="BUP52" s="125"/>
      <c r="BUQ52" s="125"/>
      <c r="BUR52" s="125"/>
      <c r="BUS52" s="125"/>
      <c r="BUT52" s="125"/>
      <c r="BUU52" s="125"/>
      <c r="BUV52" s="125"/>
      <c r="BUW52" s="125"/>
      <c r="BUX52" s="125"/>
      <c r="BUY52" s="125"/>
      <c r="BUZ52" s="125"/>
      <c r="BVA52" s="125"/>
      <c r="BVB52" s="125"/>
      <c r="BVC52" s="125"/>
      <c r="BVD52" s="125"/>
      <c r="BVE52" s="125"/>
      <c r="BVF52" s="125"/>
      <c r="BVG52" s="125"/>
      <c r="BVH52" s="125"/>
      <c r="BVI52" s="125"/>
      <c r="BVJ52" s="125"/>
      <c r="BVK52" s="125"/>
      <c r="BVL52" s="125"/>
      <c r="BVM52" s="125"/>
      <c r="BVN52" s="125"/>
      <c r="BVO52" s="125"/>
      <c r="BVP52" s="125"/>
      <c r="BVQ52" s="125"/>
      <c r="BVR52" s="125"/>
      <c r="BVS52" s="125"/>
      <c r="BVT52" s="125"/>
      <c r="BVU52" s="125"/>
      <c r="BVV52" s="125"/>
      <c r="BVW52" s="125"/>
      <c r="BVX52" s="125"/>
      <c r="BVY52" s="125"/>
      <c r="BVZ52" s="125"/>
      <c r="BWA52" s="125"/>
      <c r="BWB52" s="125"/>
      <c r="BWC52" s="125"/>
      <c r="BWD52" s="125"/>
      <c r="BWE52" s="125"/>
      <c r="BWF52" s="125"/>
      <c r="BWG52" s="125"/>
      <c r="BWH52" s="125"/>
      <c r="BWI52" s="125"/>
      <c r="BWJ52" s="125"/>
      <c r="BWK52" s="125"/>
      <c r="BWL52" s="125"/>
      <c r="BWM52" s="125"/>
      <c r="BWN52" s="125"/>
      <c r="BWO52" s="125"/>
      <c r="BWP52" s="125"/>
      <c r="BWQ52" s="125"/>
      <c r="BWR52" s="125"/>
      <c r="BWS52" s="125"/>
      <c r="BWT52" s="125"/>
      <c r="BWU52" s="125"/>
      <c r="BWV52" s="125"/>
      <c r="BWW52" s="125"/>
      <c r="BWX52" s="125"/>
      <c r="BWY52" s="125"/>
      <c r="BWZ52" s="125"/>
      <c r="BXA52" s="125"/>
      <c r="BXB52" s="125"/>
      <c r="BXC52" s="125"/>
      <c r="BXD52" s="125"/>
      <c r="BXE52" s="125"/>
      <c r="BXF52" s="125"/>
      <c r="BXG52" s="125"/>
      <c r="BXH52" s="125"/>
      <c r="BXI52" s="125"/>
      <c r="BXJ52" s="125"/>
      <c r="BXK52" s="125"/>
      <c r="BXL52" s="125"/>
      <c r="BXM52" s="125"/>
      <c r="BXN52" s="125"/>
      <c r="BXO52" s="125"/>
      <c r="BXP52" s="125"/>
      <c r="BXQ52" s="125"/>
      <c r="BXR52" s="125"/>
      <c r="BXS52" s="125"/>
      <c r="BXT52" s="125"/>
      <c r="BXU52" s="125"/>
      <c r="BXV52" s="125"/>
      <c r="BXW52" s="125"/>
      <c r="BXX52" s="125"/>
      <c r="BXY52" s="125"/>
      <c r="BXZ52" s="125"/>
      <c r="BYA52" s="125"/>
      <c r="BYB52" s="125"/>
      <c r="BYC52" s="125"/>
      <c r="BYD52" s="125"/>
      <c r="BYE52" s="125"/>
      <c r="BYF52" s="125"/>
      <c r="BYG52" s="125"/>
      <c r="BYH52" s="125"/>
      <c r="BYI52" s="125"/>
      <c r="BYJ52" s="125"/>
      <c r="BYK52" s="125"/>
      <c r="BYL52" s="125"/>
      <c r="BYM52" s="125"/>
      <c r="BYN52" s="125"/>
      <c r="BYO52" s="125"/>
      <c r="BYP52" s="125"/>
      <c r="BYQ52" s="125"/>
      <c r="BYR52" s="125"/>
      <c r="BYS52" s="125"/>
      <c r="BYT52" s="125"/>
      <c r="BYU52" s="125"/>
      <c r="BYV52" s="125"/>
      <c r="BYW52" s="125"/>
      <c r="BYX52" s="125"/>
      <c r="BYY52" s="125"/>
      <c r="BYZ52" s="125"/>
      <c r="BZA52" s="125"/>
      <c r="BZB52" s="125"/>
      <c r="BZC52" s="125"/>
      <c r="BZD52" s="125"/>
      <c r="BZE52" s="125"/>
      <c r="BZF52" s="125"/>
      <c r="BZG52" s="125"/>
      <c r="BZH52" s="125"/>
      <c r="BZI52" s="125"/>
      <c r="BZJ52" s="125"/>
      <c r="BZK52" s="125"/>
      <c r="BZL52" s="125"/>
      <c r="BZM52" s="125"/>
      <c r="BZN52" s="125"/>
      <c r="BZO52" s="125"/>
      <c r="BZP52" s="125"/>
      <c r="BZQ52" s="125"/>
      <c r="BZR52" s="125"/>
      <c r="BZS52" s="125"/>
      <c r="BZT52" s="125"/>
      <c r="BZU52" s="125"/>
      <c r="BZV52" s="125"/>
      <c r="BZW52" s="125"/>
      <c r="BZX52" s="125"/>
      <c r="BZY52" s="125"/>
      <c r="BZZ52" s="125"/>
      <c r="CAA52" s="125"/>
      <c r="CAB52" s="125"/>
      <c r="CAC52" s="125"/>
      <c r="CAD52" s="125"/>
      <c r="CAE52" s="125"/>
      <c r="CAF52" s="125"/>
      <c r="CAG52" s="125"/>
      <c r="CAH52" s="125"/>
      <c r="CAI52" s="125"/>
      <c r="CAJ52" s="125"/>
      <c r="CAK52" s="125"/>
      <c r="CAL52" s="125"/>
      <c r="CAM52" s="125"/>
      <c r="CAN52" s="125"/>
      <c r="CAO52" s="125"/>
      <c r="CAP52" s="125"/>
      <c r="CAQ52" s="125"/>
      <c r="CAR52" s="125"/>
      <c r="CAS52" s="125"/>
      <c r="CAT52" s="125"/>
      <c r="CAU52" s="125"/>
      <c r="CAV52" s="125"/>
      <c r="CAW52" s="125"/>
      <c r="CAX52" s="125"/>
      <c r="CAY52" s="125"/>
      <c r="CAZ52" s="125"/>
      <c r="CBA52" s="125"/>
      <c r="CBB52" s="125"/>
      <c r="CBC52" s="125"/>
      <c r="CBD52" s="125"/>
      <c r="CBE52" s="125"/>
      <c r="CBF52" s="125"/>
      <c r="CBG52" s="125"/>
      <c r="CBH52" s="125"/>
      <c r="CBI52" s="125"/>
      <c r="CBJ52" s="125"/>
      <c r="CBK52" s="125"/>
      <c r="CBL52" s="125"/>
      <c r="CBM52" s="125"/>
      <c r="CBN52" s="125"/>
      <c r="CBO52" s="125"/>
      <c r="CBP52" s="125"/>
      <c r="CBQ52" s="125"/>
      <c r="CBR52" s="125"/>
      <c r="CBS52" s="125"/>
      <c r="CBT52" s="125"/>
      <c r="CBU52" s="125"/>
      <c r="CBV52" s="125"/>
      <c r="CBW52" s="125"/>
      <c r="CBX52" s="125"/>
      <c r="CBY52" s="125"/>
      <c r="CBZ52" s="125"/>
      <c r="CCA52" s="125"/>
      <c r="CCB52" s="125"/>
      <c r="CCC52" s="125"/>
      <c r="CCD52" s="125"/>
      <c r="CCE52" s="125"/>
      <c r="CCF52" s="125"/>
      <c r="CCG52" s="125"/>
      <c r="CCH52" s="125"/>
      <c r="CCI52" s="125"/>
      <c r="CCJ52" s="125"/>
      <c r="CCK52" s="125"/>
      <c r="CCL52" s="125"/>
      <c r="CCM52" s="125"/>
      <c r="CCN52" s="125"/>
      <c r="CCO52" s="125"/>
      <c r="CCP52" s="125"/>
      <c r="CCQ52" s="125"/>
      <c r="CCR52" s="125"/>
      <c r="CCS52" s="125"/>
      <c r="CCT52" s="125"/>
      <c r="CCU52" s="125"/>
      <c r="CCV52" s="125"/>
      <c r="CCW52" s="125"/>
      <c r="CCX52" s="125"/>
      <c r="CCY52" s="125"/>
      <c r="CCZ52" s="125"/>
      <c r="CDA52" s="125"/>
      <c r="CDB52" s="125"/>
      <c r="CDC52" s="125"/>
      <c r="CDD52" s="125"/>
      <c r="CDE52" s="125"/>
      <c r="CDF52" s="125"/>
      <c r="CDG52" s="125"/>
      <c r="CDH52" s="125"/>
      <c r="CDI52" s="125"/>
      <c r="CDJ52" s="125"/>
      <c r="CDK52" s="125"/>
      <c r="CDL52" s="125"/>
      <c r="CDM52" s="125"/>
      <c r="CDN52" s="125"/>
      <c r="CDO52" s="125"/>
      <c r="CDP52" s="125"/>
      <c r="CDQ52" s="125"/>
      <c r="CDR52" s="125"/>
      <c r="CDS52" s="125"/>
      <c r="CDT52" s="125"/>
      <c r="CDU52" s="125"/>
      <c r="CDV52" s="125"/>
      <c r="CDW52" s="125"/>
      <c r="CDX52" s="125"/>
      <c r="CDY52" s="125"/>
      <c r="CDZ52" s="125"/>
      <c r="CEA52" s="125"/>
      <c r="CEB52" s="125"/>
      <c r="CEC52" s="125"/>
      <c r="CED52" s="125"/>
      <c r="CEE52" s="125"/>
      <c r="CEF52" s="125"/>
      <c r="CEG52" s="125"/>
      <c r="CEH52" s="125"/>
      <c r="CEI52" s="125"/>
      <c r="CEJ52" s="125"/>
      <c r="CEK52" s="125"/>
      <c r="CEL52" s="125"/>
      <c r="CEM52" s="125"/>
      <c r="CEN52" s="125"/>
      <c r="CEO52" s="125"/>
      <c r="CEP52" s="125"/>
      <c r="CEQ52" s="125"/>
      <c r="CER52" s="125"/>
      <c r="CES52" s="125"/>
      <c r="CET52" s="125"/>
      <c r="CEU52" s="125"/>
      <c r="CEV52" s="125"/>
      <c r="CEW52" s="125"/>
      <c r="CEX52" s="125"/>
      <c r="CEY52" s="125"/>
      <c r="CEZ52" s="125"/>
      <c r="CFA52" s="125"/>
      <c r="CFB52" s="125"/>
      <c r="CFC52" s="125"/>
      <c r="CFD52" s="125"/>
      <c r="CFE52" s="125"/>
      <c r="CFF52" s="125"/>
      <c r="CFG52" s="125"/>
      <c r="CFH52" s="125"/>
      <c r="CFI52" s="125"/>
      <c r="CFJ52" s="125"/>
      <c r="CFK52" s="125"/>
      <c r="CFL52" s="125"/>
      <c r="CFM52" s="125"/>
      <c r="CFN52" s="125"/>
      <c r="CFO52" s="125"/>
      <c r="CFP52" s="125"/>
      <c r="CFQ52" s="125"/>
      <c r="CFR52" s="125"/>
      <c r="CFS52" s="125"/>
      <c r="CFT52" s="125"/>
      <c r="CFU52" s="125"/>
      <c r="CFV52" s="125"/>
      <c r="CFW52" s="125"/>
      <c r="CFX52" s="125"/>
      <c r="CFY52" s="125"/>
      <c r="CFZ52" s="125"/>
      <c r="CGA52" s="125"/>
      <c r="CGB52" s="125"/>
      <c r="CGC52" s="125"/>
      <c r="CGD52" s="125"/>
      <c r="CGE52" s="125"/>
      <c r="CGF52" s="125"/>
      <c r="CGG52" s="125"/>
      <c r="CGH52" s="125"/>
      <c r="CGI52" s="125"/>
      <c r="CGJ52" s="125"/>
      <c r="CGK52" s="125"/>
      <c r="CGL52" s="125"/>
      <c r="CGM52" s="125"/>
      <c r="CGN52" s="125"/>
      <c r="CGO52" s="125"/>
      <c r="CGP52" s="125"/>
      <c r="CGQ52" s="125"/>
      <c r="CGR52" s="125"/>
      <c r="CGS52" s="125"/>
      <c r="CGT52" s="125"/>
      <c r="CGU52" s="125"/>
      <c r="CGV52" s="125"/>
      <c r="CGW52" s="125"/>
      <c r="CGX52" s="125"/>
      <c r="CGY52" s="125"/>
      <c r="CGZ52" s="125"/>
      <c r="CHA52" s="125"/>
      <c r="CHB52" s="125"/>
      <c r="CHC52" s="125"/>
      <c r="CHD52" s="125"/>
      <c r="CHE52" s="125"/>
      <c r="CHF52" s="125"/>
      <c r="CHG52" s="125"/>
      <c r="CHH52" s="125"/>
      <c r="CHI52" s="125"/>
      <c r="CHJ52" s="125"/>
      <c r="CHK52" s="125"/>
      <c r="CHL52" s="125"/>
      <c r="CHM52" s="125"/>
      <c r="CHN52" s="125"/>
      <c r="CHO52" s="125"/>
      <c r="CHP52" s="125"/>
      <c r="CHQ52" s="125"/>
      <c r="CHR52" s="125"/>
      <c r="CHS52" s="125"/>
      <c r="CHT52" s="125"/>
      <c r="CHU52" s="125"/>
      <c r="CHV52" s="125"/>
      <c r="CHW52" s="125"/>
      <c r="CHX52" s="125"/>
      <c r="CHY52" s="125"/>
      <c r="CHZ52" s="125"/>
      <c r="CIA52" s="125"/>
      <c r="CIB52" s="125"/>
      <c r="CIC52" s="125"/>
      <c r="CID52" s="125"/>
      <c r="CIE52" s="125"/>
      <c r="CIF52" s="125"/>
      <c r="CIG52" s="125"/>
      <c r="CIH52" s="125"/>
      <c r="CII52" s="125"/>
      <c r="CIJ52" s="125"/>
      <c r="CIK52" s="125"/>
      <c r="CIL52" s="125"/>
      <c r="CIM52" s="125"/>
      <c r="CIN52" s="125"/>
      <c r="CIO52" s="125"/>
      <c r="CIP52" s="125"/>
      <c r="CIQ52" s="125"/>
      <c r="CIR52" s="125"/>
      <c r="CIS52" s="125"/>
      <c r="CIT52" s="125"/>
      <c r="CIU52" s="125"/>
      <c r="CIV52" s="125"/>
      <c r="CIW52" s="125"/>
      <c r="CIX52" s="125"/>
      <c r="CIY52" s="125"/>
      <c r="CIZ52" s="125"/>
      <c r="CJA52" s="125"/>
      <c r="CJB52" s="125"/>
      <c r="CJC52" s="125"/>
      <c r="CJD52" s="125"/>
      <c r="CJE52" s="125"/>
      <c r="CJF52" s="125"/>
      <c r="CJG52" s="125"/>
      <c r="CJH52" s="125"/>
      <c r="CJI52" s="125"/>
      <c r="CJJ52" s="125"/>
      <c r="CJK52" s="125"/>
      <c r="CJL52" s="125"/>
      <c r="CJM52" s="125"/>
      <c r="CJN52" s="125"/>
      <c r="CJO52" s="125"/>
      <c r="CJP52" s="125"/>
      <c r="CJQ52" s="125"/>
      <c r="CJR52" s="125"/>
      <c r="CJS52" s="125"/>
      <c r="CJT52" s="125"/>
      <c r="CJU52" s="125"/>
      <c r="CJV52" s="125"/>
      <c r="CJW52" s="125"/>
      <c r="CJX52" s="125"/>
      <c r="CJY52" s="125"/>
      <c r="CJZ52" s="125"/>
      <c r="CKA52" s="125"/>
      <c r="CKB52" s="125"/>
      <c r="CKC52" s="125"/>
      <c r="CKD52" s="125"/>
      <c r="CKE52" s="125"/>
      <c r="CKF52" s="125"/>
      <c r="CKG52" s="125"/>
      <c r="CKH52" s="125"/>
      <c r="CKI52" s="125"/>
      <c r="CKJ52" s="125"/>
      <c r="CKK52" s="125"/>
      <c r="CKL52" s="125"/>
      <c r="CKM52" s="125"/>
      <c r="CKN52" s="125"/>
      <c r="CKO52" s="125"/>
      <c r="CKP52" s="125"/>
      <c r="CKQ52" s="125"/>
      <c r="CKR52" s="125"/>
      <c r="CKS52" s="125"/>
      <c r="CKT52" s="125"/>
      <c r="CKU52" s="125"/>
      <c r="CKV52" s="125"/>
      <c r="CKW52" s="125"/>
      <c r="CKX52" s="125"/>
      <c r="CKY52" s="125"/>
      <c r="CKZ52" s="125"/>
      <c r="CLA52" s="125"/>
      <c r="CLB52" s="125"/>
      <c r="CLC52" s="125"/>
      <c r="CLD52" s="125"/>
      <c r="CLE52" s="125"/>
      <c r="CLF52" s="125"/>
      <c r="CLG52" s="125"/>
      <c r="CLH52" s="125"/>
      <c r="CLI52" s="125"/>
      <c r="CLJ52" s="125"/>
      <c r="CLK52" s="125"/>
      <c r="CLL52" s="125"/>
      <c r="CLM52" s="125"/>
      <c r="CLN52" s="125"/>
      <c r="CLO52" s="125"/>
      <c r="CLP52" s="125"/>
      <c r="CLQ52" s="125"/>
      <c r="CLR52" s="125"/>
      <c r="CLS52" s="125"/>
      <c r="CLT52" s="125"/>
      <c r="CLU52" s="125"/>
      <c r="CLV52" s="125"/>
      <c r="CLW52" s="125"/>
      <c r="CLX52" s="125"/>
      <c r="CLY52" s="125"/>
      <c r="CLZ52" s="125"/>
      <c r="CMA52" s="125"/>
      <c r="CMB52" s="125"/>
      <c r="CMC52" s="125"/>
      <c r="CMD52" s="125"/>
      <c r="CME52" s="125"/>
      <c r="CMF52" s="125"/>
      <c r="CMG52" s="125"/>
      <c r="CMH52" s="125"/>
      <c r="CMI52" s="125"/>
      <c r="CMJ52" s="125"/>
      <c r="CMK52" s="125"/>
      <c r="CML52" s="125"/>
      <c r="CMM52" s="125"/>
      <c r="CMN52" s="125"/>
      <c r="CMO52" s="125"/>
      <c r="CMP52" s="125"/>
      <c r="CMQ52" s="125"/>
      <c r="CMR52" s="125"/>
      <c r="CMS52" s="125"/>
      <c r="CMT52" s="125"/>
      <c r="CMU52" s="125"/>
      <c r="CMV52" s="125"/>
      <c r="CMW52" s="125"/>
      <c r="CMX52" s="125"/>
      <c r="CMY52" s="125"/>
      <c r="CMZ52" s="125"/>
      <c r="CNA52" s="125"/>
      <c r="CNB52" s="125"/>
      <c r="CNC52" s="125"/>
      <c r="CND52" s="125"/>
      <c r="CNE52" s="125"/>
      <c r="CNF52" s="125"/>
      <c r="CNG52" s="125"/>
      <c r="CNH52" s="125"/>
      <c r="CNI52" s="125"/>
      <c r="CNJ52" s="125"/>
      <c r="CNK52" s="125"/>
      <c r="CNL52" s="125"/>
      <c r="CNM52" s="125"/>
      <c r="CNN52" s="125"/>
      <c r="CNO52" s="125"/>
      <c r="CNP52" s="125"/>
      <c r="CNQ52" s="125"/>
      <c r="CNR52" s="125"/>
      <c r="CNS52" s="125"/>
      <c r="CNT52" s="125"/>
      <c r="CNU52" s="125"/>
      <c r="CNV52" s="125"/>
      <c r="CNW52" s="125"/>
      <c r="CNX52" s="125"/>
      <c r="CNY52" s="125"/>
      <c r="CNZ52" s="125"/>
      <c r="COA52" s="125"/>
      <c r="COB52" s="125"/>
      <c r="COC52" s="125"/>
      <c r="COD52" s="125"/>
      <c r="COE52" s="125"/>
      <c r="COF52" s="125"/>
      <c r="COG52" s="125"/>
      <c r="COH52" s="125"/>
      <c r="COI52" s="125"/>
      <c r="COJ52" s="125"/>
      <c r="COK52" s="125"/>
      <c r="COL52" s="125"/>
      <c r="COM52" s="125"/>
      <c r="CON52" s="125"/>
      <c r="COO52" s="125"/>
      <c r="COP52" s="125"/>
      <c r="COQ52" s="125"/>
      <c r="COR52" s="125"/>
      <c r="COS52" s="125"/>
      <c r="COT52" s="125"/>
      <c r="COU52" s="125"/>
      <c r="COV52" s="125"/>
      <c r="COW52" s="125"/>
      <c r="COX52" s="125"/>
      <c r="COY52" s="125"/>
      <c r="COZ52" s="125"/>
      <c r="CPA52" s="125"/>
      <c r="CPB52" s="125"/>
      <c r="CPC52" s="125"/>
      <c r="CPD52" s="125"/>
      <c r="CPE52" s="125"/>
      <c r="CPF52" s="125"/>
      <c r="CPG52" s="125"/>
      <c r="CPH52" s="125"/>
      <c r="CPI52" s="125"/>
      <c r="CPJ52" s="125"/>
      <c r="CPK52" s="125"/>
      <c r="CPL52" s="125"/>
      <c r="CPM52" s="125"/>
      <c r="CPN52" s="125"/>
      <c r="CPO52" s="125"/>
      <c r="CPP52" s="125"/>
      <c r="CPQ52" s="125"/>
      <c r="CPR52" s="125"/>
      <c r="CPS52" s="125"/>
      <c r="CPT52" s="125"/>
      <c r="CPU52" s="125"/>
      <c r="CPV52" s="125"/>
      <c r="CPW52" s="125"/>
      <c r="CPX52" s="125"/>
      <c r="CPY52" s="125"/>
      <c r="CPZ52" s="125"/>
      <c r="CQA52" s="125"/>
      <c r="CQB52" s="125"/>
      <c r="CQC52" s="125"/>
      <c r="CQD52" s="125"/>
      <c r="CQE52" s="125"/>
      <c r="CQF52" s="125"/>
      <c r="CQG52" s="125"/>
      <c r="CQH52" s="125"/>
      <c r="CQI52" s="125"/>
      <c r="CQJ52" s="125"/>
      <c r="CQK52" s="125"/>
      <c r="CQL52" s="125"/>
      <c r="CQM52" s="125"/>
      <c r="CQN52" s="125"/>
      <c r="CQO52" s="125"/>
      <c r="CQP52" s="125"/>
      <c r="CQQ52" s="125"/>
      <c r="CQR52" s="125"/>
      <c r="CQS52" s="125"/>
      <c r="CQT52" s="125"/>
      <c r="CQU52" s="125"/>
      <c r="CQV52" s="125"/>
      <c r="CQW52" s="125"/>
      <c r="CQX52" s="125"/>
      <c r="CQY52" s="125"/>
      <c r="CQZ52" s="125"/>
      <c r="CRA52" s="125"/>
      <c r="CRB52" s="125"/>
      <c r="CRC52" s="125"/>
      <c r="CRD52" s="125"/>
      <c r="CRE52" s="125"/>
      <c r="CRF52" s="125"/>
      <c r="CRG52" s="125"/>
      <c r="CRH52" s="125"/>
      <c r="CRI52" s="125"/>
      <c r="CRJ52" s="125"/>
      <c r="CRK52" s="125"/>
      <c r="CRL52" s="125"/>
      <c r="CRM52" s="125"/>
      <c r="CRN52" s="125"/>
      <c r="CRO52" s="125"/>
      <c r="CRP52" s="125"/>
      <c r="CRQ52" s="125"/>
      <c r="CRR52" s="125"/>
      <c r="CRS52" s="125"/>
      <c r="CRT52" s="125"/>
      <c r="CRU52" s="125"/>
      <c r="CRV52" s="125"/>
      <c r="CRW52" s="125"/>
      <c r="CRX52" s="125"/>
      <c r="CRY52" s="125"/>
      <c r="CRZ52" s="125"/>
      <c r="CSA52" s="125"/>
      <c r="CSB52" s="125"/>
      <c r="CSC52" s="125"/>
      <c r="CSD52" s="125"/>
      <c r="CSE52" s="125"/>
      <c r="CSF52" s="125"/>
      <c r="CSG52" s="125"/>
      <c r="CSH52" s="125"/>
      <c r="CSI52" s="125"/>
      <c r="CSJ52" s="125"/>
      <c r="CSK52" s="125"/>
      <c r="CSL52" s="125"/>
      <c r="CSM52" s="125"/>
      <c r="CSN52" s="125"/>
      <c r="CSO52" s="125"/>
      <c r="CSP52" s="125"/>
      <c r="CSQ52" s="125"/>
      <c r="CSR52" s="125"/>
      <c r="CSS52" s="125"/>
      <c r="CST52" s="125"/>
      <c r="CSU52" s="125"/>
      <c r="CSV52" s="125"/>
      <c r="CSW52" s="125"/>
      <c r="CSX52" s="125"/>
      <c r="CSY52" s="125"/>
      <c r="CSZ52" s="125"/>
      <c r="CTA52" s="125"/>
      <c r="CTB52" s="125"/>
      <c r="CTC52" s="125"/>
      <c r="CTD52" s="125"/>
      <c r="CTE52" s="125"/>
      <c r="CTF52" s="125"/>
      <c r="CTG52" s="125"/>
      <c r="CTH52" s="125"/>
      <c r="CTI52" s="125"/>
      <c r="CTJ52" s="125"/>
      <c r="CTK52" s="125"/>
      <c r="CTL52" s="125"/>
      <c r="CTM52" s="125"/>
      <c r="CTN52" s="125"/>
      <c r="CTO52" s="125"/>
      <c r="CTP52" s="125"/>
      <c r="CTQ52" s="125"/>
      <c r="CTR52" s="125"/>
      <c r="CTS52" s="125"/>
      <c r="CTT52" s="125"/>
      <c r="CTU52" s="125"/>
      <c r="CTV52" s="125"/>
      <c r="CTW52" s="125"/>
      <c r="CTX52" s="125"/>
      <c r="CTY52" s="125"/>
      <c r="CTZ52" s="125"/>
      <c r="CUA52" s="125"/>
      <c r="CUB52" s="125"/>
      <c r="CUC52" s="125"/>
      <c r="CUD52" s="125"/>
      <c r="CUE52" s="125"/>
      <c r="CUF52" s="125"/>
      <c r="CUG52" s="125"/>
      <c r="CUH52" s="125"/>
      <c r="CUI52" s="125"/>
      <c r="CUJ52" s="125"/>
      <c r="CUK52" s="125"/>
      <c r="CUL52" s="125"/>
      <c r="CUM52" s="125"/>
      <c r="CUN52" s="125"/>
      <c r="CUO52" s="125"/>
      <c r="CUP52" s="125"/>
      <c r="CUQ52" s="125"/>
      <c r="CUR52" s="125"/>
      <c r="CUS52" s="125"/>
      <c r="CUT52" s="125"/>
      <c r="CUU52" s="125"/>
      <c r="CUV52" s="125"/>
      <c r="CUW52" s="125"/>
      <c r="CUX52" s="125"/>
      <c r="CUY52" s="125"/>
      <c r="CUZ52" s="125"/>
      <c r="CVA52" s="125"/>
      <c r="CVB52" s="125"/>
      <c r="CVC52" s="125"/>
      <c r="CVD52" s="125"/>
      <c r="CVE52" s="125"/>
      <c r="CVF52" s="125"/>
      <c r="CVG52" s="125"/>
      <c r="CVH52" s="125"/>
      <c r="CVI52" s="125"/>
      <c r="CVJ52" s="125"/>
      <c r="CVK52" s="125"/>
      <c r="CVL52" s="125"/>
      <c r="CVM52" s="125"/>
      <c r="CVN52" s="125"/>
      <c r="CVO52" s="125"/>
      <c r="CVP52" s="125"/>
      <c r="CVQ52" s="125"/>
      <c r="CVR52" s="125"/>
      <c r="CVS52" s="125"/>
      <c r="CVT52" s="125"/>
      <c r="CVU52" s="125"/>
      <c r="CVV52" s="125"/>
      <c r="CVW52" s="125"/>
      <c r="CVX52" s="125"/>
      <c r="CVY52" s="125"/>
      <c r="CVZ52" s="125"/>
      <c r="CWA52" s="125"/>
      <c r="CWB52" s="125"/>
      <c r="CWC52" s="125"/>
      <c r="CWD52" s="125"/>
      <c r="CWE52" s="125"/>
      <c r="CWF52" s="125"/>
      <c r="CWG52" s="125"/>
      <c r="CWH52" s="125"/>
      <c r="CWI52" s="125"/>
      <c r="CWJ52" s="125"/>
      <c r="CWK52" s="125"/>
      <c r="CWL52" s="125"/>
      <c r="CWM52" s="125"/>
      <c r="CWN52" s="125"/>
      <c r="CWO52" s="125"/>
      <c r="CWP52" s="125"/>
      <c r="CWQ52" s="125"/>
      <c r="CWR52" s="125"/>
      <c r="CWS52" s="125"/>
      <c r="CWT52" s="125"/>
      <c r="CWU52" s="125"/>
      <c r="CWV52" s="125"/>
      <c r="CWW52" s="125"/>
      <c r="CWX52" s="125"/>
      <c r="CWY52" s="125"/>
      <c r="CWZ52" s="125"/>
      <c r="CXA52" s="125"/>
      <c r="CXB52" s="125"/>
      <c r="CXC52" s="125"/>
      <c r="CXD52" s="125"/>
      <c r="CXE52" s="125"/>
      <c r="CXF52" s="125"/>
      <c r="CXG52" s="125"/>
      <c r="CXH52" s="125"/>
      <c r="CXI52" s="125"/>
      <c r="CXJ52" s="125"/>
      <c r="CXK52" s="125"/>
      <c r="CXL52" s="125"/>
      <c r="CXM52" s="125"/>
      <c r="CXN52" s="125"/>
      <c r="CXO52" s="125"/>
      <c r="CXP52" s="125"/>
      <c r="CXQ52" s="125"/>
      <c r="CXR52" s="125"/>
      <c r="CXS52" s="125"/>
      <c r="CXT52" s="125"/>
      <c r="CXU52" s="125"/>
      <c r="CXV52" s="125"/>
      <c r="CXW52" s="125"/>
      <c r="CXX52" s="125"/>
      <c r="CXY52" s="125"/>
      <c r="CXZ52" s="125"/>
      <c r="CYA52" s="125"/>
      <c r="CYB52" s="125"/>
      <c r="CYC52" s="125"/>
      <c r="CYD52" s="125"/>
      <c r="CYE52" s="125"/>
      <c r="CYF52" s="125"/>
      <c r="CYG52" s="125"/>
      <c r="CYH52" s="125"/>
      <c r="CYI52" s="125"/>
      <c r="CYJ52" s="125"/>
      <c r="CYK52" s="125"/>
      <c r="CYL52" s="125"/>
      <c r="CYM52" s="125"/>
      <c r="CYN52" s="125"/>
      <c r="CYO52" s="125"/>
      <c r="CYP52" s="125"/>
      <c r="CYQ52" s="125"/>
      <c r="CYR52" s="125"/>
      <c r="CYS52" s="125"/>
      <c r="CYT52" s="125"/>
      <c r="CYU52" s="125"/>
      <c r="CYV52" s="125"/>
      <c r="CYW52" s="125"/>
      <c r="CYX52" s="125"/>
      <c r="CYY52" s="125"/>
      <c r="CYZ52" s="125"/>
      <c r="CZA52" s="125"/>
      <c r="CZB52" s="125"/>
      <c r="CZC52" s="125"/>
      <c r="CZD52" s="125"/>
      <c r="CZE52" s="125"/>
      <c r="CZF52" s="125"/>
      <c r="CZG52" s="125"/>
      <c r="CZH52" s="125"/>
      <c r="CZI52" s="125"/>
      <c r="CZJ52" s="125"/>
      <c r="CZK52" s="125"/>
      <c r="CZL52" s="125"/>
      <c r="CZM52" s="125"/>
      <c r="CZN52" s="125"/>
      <c r="CZO52" s="125"/>
      <c r="CZP52" s="125"/>
      <c r="CZQ52" s="125"/>
      <c r="CZR52" s="125"/>
      <c r="CZS52" s="125"/>
      <c r="CZT52" s="125"/>
      <c r="CZU52" s="125"/>
      <c r="CZV52" s="125"/>
      <c r="CZW52" s="125"/>
      <c r="CZX52" s="125"/>
      <c r="CZY52" s="125"/>
      <c r="CZZ52" s="125"/>
      <c r="DAA52" s="125"/>
      <c r="DAB52" s="125"/>
      <c r="DAC52" s="125"/>
      <c r="DAD52" s="125"/>
      <c r="DAE52" s="125"/>
      <c r="DAF52" s="125"/>
      <c r="DAG52" s="125"/>
      <c r="DAH52" s="125"/>
      <c r="DAI52" s="125"/>
      <c r="DAJ52" s="125"/>
      <c r="DAK52" s="125"/>
      <c r="DAL52" s="125"/>
      <c r="DAM52" s="125"/>
      <c r="DAN52" s="125"/>
      <c r="DAO52" s="125"/>
      <c r="DAP52" s="125"/>
      <c r="DAQ52" s="125"/>
      <c r="DAR52" s="125"/>
      <c r="DAS52" s="125"/>
      <c r="DAT52" s="125"/>
      <c r="DAU52" s="125"/>
      <c r="DAV52" s="125"/>
      <c r="DAW52" s="125"/>
      <c r="DAX52" s="125"/>
      <c r="DAY52" s="125"/>
      <c r="DAZ52" s="125"/>
      <c r="DBA52" s="125"/>
      <c r="DBB52" s="125"/>
      <c r="DBC52" s="125"/>
      <c r="DBD52" s="125"/>
      <c r="DBE52" s="125"/>
      <c r="DBF52" s="125"/>
      <c r="DBG52" s="125"/>
      <c r="DBH52" s="125"/>
      <c r="DBI52" s="125"/>
      <c r="DBJ52" s="125"/>
      <c r="DBK52" s="125"/>
      <c r="DBL52" s="125"/>
      <c r="DBM52" s="125"/>
      <c r="DBN52" s="125"/>
      <c r="DBO52" s="125"/>
      <c r="DBP52" s="125"/>
      <c r="DBQ52" s="125"/>
      <c r="DBR52" s="125"/>
      <c r="DBS52" s="125"/>
      <c r="DBT52" s="125"/>
      <c r="DBU52" s="125"/>
      <c r="DBV52" s="125"/>
      <c r="DBW52" s="125"/>
      <c r="DBX52" s="125"/>
      <c r="DBY52" s="125"/>
      <c r="DBZ52" s="125"/>
      <c r="DCA52" s="125"/>
      <c r="DCB52" s="125"/>
      <c r="DCC52" s="125"/>
      <c r="DCD52" s="125"/>
      <c r="DCE52" s="125"/>
      <c r="DCF52" s="125"/>
      <c r="DCG52" s="125"/>
      <c r="DCH52" s="125"/>
      <c r="DCI52" s="125"/>
      <c r="DCJ52" s="125"/>
      <c r="DCK52" s="125"/>
      <c r="DCL52" s="125"/>
      <c r="DCM52" s="125"/>
      <c r="DCN52" s="125"/>
      <c r="DCO52" s="125"/>
      <c r="DCP52" s="125"/>
      <c r="DCQ52" s="125"/>
      <c r="DCR52" s="125"/>
      <c r="DCS52" s="125"/>
      <c r="DCT52" s="125"/>
      <c r="DCU52" s="125"/>
      <c r="DCV52" s="125"/>
      <c r="DCW52" s="125"/>
      <c r="DCX52" s="125"/>
      <c r="DCY52" s="125"/>
      <c r="DCZ52" s="125"/>
      <c r="DDA52" s="125"/>
      <c r="DDB52" s="125"/>
      <c r="DDC52" s="125"/>
      <c r="DDD52" s="125"/>
      <c r="DDE52" s="125"/>
      <c r="DDF52" s="125"/>
      <c r="DDG52" s="125"/>
      <c r="DDH52" s="125"/>
      <c r="DDI52" s="125"/>
      <c r="DDJ52" s="125"/>
      <c r="DDK52" s="125"/>
      <c r="DDL52" s="125"/>
      <c r="DDM52" s="125"/>
      <c r="DDN52" s="125"/>
      <c r="DDO52" s="125"/>
      <c r="DDP52" s="125"/>
      <c r="DDQ52" s="125"/>
      <c r="DDR52" s="125"/>
      <c r="DDS52" s="125"/>
      <c r="DDT52" s="125"/>
      <c r="DDU52" s="125"/>
      <c r="DDV52" s="125"/>
      <c r="DDW52" s="125"/>
      <c r="DDX52" s="125"/>
      <c r="DDY52" s="125"/>
      <c r="DDZ52" s="125"/>
      <c r="DEA52" s="125"/>
      <c r="DEB52" s="125"/>
      <c r="DEC52" s="125"/>
      <c r="DED52" s="125"/>
      <c r="DEE52" s="125"/>
      <c r="DEF52" s="125"/>
      <c r="DEG52" s="125"/>
      <c r="DEH52" s="125"/>
      <c r="DEI52" s="125"/>
      <c r="DEJ52" s="125"/>
      <c r="DEK52" s="125"/>
      <c r="DEL52" s="125"/>
      <c r="DEM52" s="125"/>
      <c r="DEN52" s="125"/>
      <c r="DEO52" s="125"/>
      <c r="DEP52" s="125"/>
      <c r="DEQ52" s="125"/>
      <c r="DER52" s="125"/>
      <c r="DES52" s="125"/>
      <c r="DET52" s="125"/>
      <c r="DEU52" s="125"/>
      <c r="DEV52" s="125"/>
      <c r="DEW52" s="125"/>
      <c r="DEX52" s="125"/>
      <c r="DEY52" s="125"/>
      <c r="DEZ52" s="125"/>
      <c r="DFA52" s="125"/>
      <c r="DFB52" s="125"/>
      <c r="DFC52" s="125"/>
      <c r="DFD52" s="125"/>
      <c r="DFE52" s="125"/>
      <c r="DFF52" s="125"/>
      <c r="DFG52" s="125"/>
      <c r="DFH52" s="125"/>
      <c r="DFI52" s="125"/>
      <c r="DFJ52" s="125"/>
      <c r="DFK52" s="125"/>
      <c r="DFL52" s="125"/>
      <c r="DFM52" s="125"/>
      <c r="DFN52" s="125"/>
      <c r="DFO52" s="125"/>
      <c r="DFP52" s="125"/>
      <c r="DFQ52" s="125"/>
      <c r="DFR52" s="125"/>
      <c r="DFS52" s="125"/>
      <c r="DFT52" s="125"/>
      <c r="DFU52" s="125"/>
      <c r="DFV52" s="125"/>
      <c r="DFW52" s="125"/>
      <c r="DFX52" s="125"/>
      <c r="DFY52" s="125"/>
      <c r="DFZ52" s="125"/>
      <c r="DGA52" s="125"/>
      <c r="DGB52" s="125"/>
      <c r="DGC52" s="125"/>
      <c r="DGD52" s="125"/>
      <c r="DGE52" s="125"/>
      <c r="DGF52" s="125"/>
      <c r="DGG52" s="125"/>
      <c r="DGH52" s="125"/>
      <c r="DGI52" s="125"/>
      <c r="DGJ52" s="125"/>
      <c r="DGK52" s="125"/>
      <c r="DGL52" s="125"/>
      <c r="DGM52" s="125"/>
      <c r="DGN52" s="125"/>
      <c r="DGO52" s="125"/>
      <c r="DGP52" s="125"/>
      <c r="DGQ52" s="125"/>
      <c r="DGR52" s="125"/>
      <c r="DGS52" s="125"/>
      <c r="DGT52" s="125"/>
      <c r="DGU52" s="125"/>
      <c r="DGV52" s="125"/>
      <c r="DGW52" s="125"/>
      <c r="DGX52" s="125"/>
      <c r="DGY52" s="125"/>
      <c r="DGZ52" s="125"/>
      <c r="DHA52" s="125"/>
      <c r="DHB52" s="125"/>
      <c r="DHC52" s="125"/>
      <c r="DHD52" s="125"/>
      <c r="DHE52" s="125"/>
      <c r="DHF52" s="125"/>
      <c r="DHG52" s="125"/>
      <c r="DHH52" s="125"/>
      <c r="DHI52" s="125"/>
      <c r="DHJ52" s="125"/>
      <c r="DHK52" s="125"/>
      <c r="DHL52" s="125"/>
      <c r="DHM52" s="125"/>
      <c r="DHN52" s="125"/>
      <c r="DHO52" s="125"/>
      <c r="DHP52" s="125"/>
      <c r="DHQ52" s="125"/>
      <c r="DHR52" s="125"/>
      <c r="DHS52" s="125"/>
      <c r="DHT52" s="125"/>
      <c r="DHU52" s="125"/>
      <c r="DHV52" s="125"/>
      <c r="DHW52" s="125"/>
      <c r="DHX52" s="125"/>
      <c r="DHY52" s="125"/>
      <c r="DHZ52" s="125"/>
      <c r="DIA52" s="125"/>
      <c r="DIB52" s="125"/>
      <c r="DIC52" s="125"/>
      <c r="DID52" s="125"/>
      <c r="DIE52" s="125"/>
      <c r="DIF52" s="125"/>
      <c r="DIG52" s="125"/>
      <c r="DIH52" s="125"/>
      <c r="DII52" s="125"/>
      <c r="DIJ52" s="125"/>
      <c r="DIK52" s="125"/>
      <c r="DIL52" s="125"/>
      <c r="DIM52" s="125"/>
      <c r="DIN52" s="125"/>
      <c r="DIO52" s="125"/>
      <c r="DIP52" s="125"/>
      <c r="DIQ52" s="125"/>
      <c r="DIR52" s="125"/>
      <c r="DIS52" s="125"/>
      <c r="DIT52" s="125"/>
      <c r="DIU52" s="125"/>
      <c r="DIV52" s="125"/>
      <c r="DIW52" s="125"/>
      <c r="DIX52" s="125"/>
      <c r="DIY52" s="125"/>
      <c r="DIZ52" s="125"/>
      <c r="DJA52" s="125"/>
      <c r="DJB52" s="125"/>
      <c r="DJC52" s="125"/>
      <c r="DJD52" s="125"/>
      <c r="DJE52" s="125"/>
      <c r="DJF52" s="125"/>
      <c r="DJG52" s="125"/>
      <c r="DJH52" s="125"/>
      <c r="DJI52" s="125"/>
      <c r="DJJ52" s="125"/>
      <c r="DJK52" s="125"/>
      <c r="DJL52" s="125"/>
      <c r="DJM52" s="125"/>
      <c r="DJN52" s="125"/>
      <c r="DJO52" s="125"/>
      <c r="DJP52" s="125"/>
      <c r="DJQ52" s="125"/>
      <c r="DJR52" s="125"/>
      <c r="DJS52" s="125"/>
      <c r="DJT52" s="125"/>
      <c r="DJU52" s="125"/>
      <c r="DJV52" s="125"/>
      <c r="DJW52" s="125"/>
      <c r="DJX52" s="125"/>
      <c r="DJY52" s="125"/>
      <c r="DJZ52" s="125"/>
      <c r="DKA52" s="125"/>
      <c r="DKB52" s="125"/>
      <c r="DKC52" s="125"/>
      <c r="DKD52" s="125"/>
      <c r="DKE52" s="125"/>
      <c r="DKF52" s="125"/>
      <c r="DKG52" s="125"/>
      <c r="DKH52" s="125"/>
      <c r="DKI52" s="125"/>
      <c r="DKJ52" s="125"/>
      <c r="DKK52" s="125"/>
      <c r="DKL52" s="125"/>
      <c r="DKM52" s="125"/>
      <c r="DKN52" s="125"/>
      <c r="DKO52" s="125"/>
      <c r="DKP52" s="125"/>
      <c r="DKQ52" s="125"/>
      <c r="DKR52" s="125"/>
      <c r="DKS52" s="125"/>
      <c r="DKT52" s="125"/>
      <c r="DKU52" s="125"/>
      <c r="DKV52" s="125"/>
      <c r="DKW52" s="125"/>
      <c r="DKX52" s="125"/>
      <c r="DKY52" s="125"/>
      <c r="DKZ52" s="125"/>
      <c r="DLA52" s="125"/>
      <c r="DLB52" s="125"/>
      <c r="DLC52" s="125"/>
      <c r="DLD52" s="125"/>
      <c r="DLE52" s="125"/>
      <c r="DLF52" s="125"/>
      <c r="DLG52" s="125"/>
      <c r="DLH52" s="125"/>
      <c r="DLI52" s="125"/>
      <c r="DLJ52" s="125"/>
      <c r="DLK52" s="125"/>
      <c r="DLL52" s="125"/>
      <c r="DLM52" s="125"/>
      <c r="DLN52" s="125"/>
      <c r="DLO52" s="125"/>
      <c r="DLP52" s="125"/>
      <c r="DLQ52" s="125"/>
      <c r="DLR52" s="125"/>
      <c r="DLS52" s="125"/>
      <c r="DLT52" s="125"/>
      <c r="DLU52" s="125"/>
      <c r="DLV52" s="125"/>
      <c r="DLW52" s="125"/>
      <c r="DLX52" s="125"/>
      <c r="DLY52" s="125"/>
      <c r="DLZ52" s="125"/>
      <c r="DMA52" s="125"/>
      <c r="DMB52" s="125"/>
      <c r="DMC52" s="125"/>
      <c r="DMD52" s="125"/>
      <c r="DME52" s="125"/>
      <c r="DMF52" s="125"/>
      <c r="DMG52" s="125"/>
      <c r="DMH52" s="125"/>
      <c r="DMI52" s="125"/>
      <c r="DMJ52" s="125"/>
      <c r="DMK52" s="125"/>
      <c r="DML52" s="125"/>
      <c r="DMM52" s="125"/>
      <c r="DMN52" s="125"/>
      <c r="DMO52" s="125"/>
      <c r="DMP52" s="125"/>
      <c r="DMQ52" s="125"/>
      <c r="DMR52" s="125"/>
      <c r="DMS52" s="125"/>
      <c r="DMT52" s="125"/>
      <c r="DMU52" s="125"/>
      <c r="DMV52" s="125"/>
      <c r="DMW52" s="125"/>
      <c r="DMX52" s="125"/>
      <c r="DMY52" s="125"/>
      <c r="DMZ52" s="125"/>
      <c r="DNA52" s="125"/>
      <c r="DNB52" s="125"/>
      <c r="DNC52" s="125"/>
      <c r="DND52" s="125"/>
      <c r="DNE52" s="125"/>
      <c r="DNF52" s="125"/>
      <c r="DNG52" s="125"/>
      <c r="DNH52" s="125"/>
      <c r="DNI52" s="125"/>
      <c r="DNJ52" s="125"/>
      <c r="DNK52" s="125"/>
      <c r="DNL52" s="125"/>
      <c r="DNM52" s="125"/>
      <c r="DNN52" s="125"/>
      <c r="DNO52" s="125"/>
      <c r="DNP52" s="125"/>
      <c r="DNQ52" s="125"/>
      <c r="DNR52" s="125"/>
      <c r="DNS52" s="125"/>
      <c r="DNT52" s="125"/>
      <c r="DNU52" s="125"/>
      <c r="DNV52" s="125"/>
      <c r="DNW52" s="125"/>
      <c r="DNX52" s="125"/>
      <c r="DNY52" s="125"/>
      <c r="DNZ52" s="125"/>
      <c r="DOA52" s="125"/>
      <c r="DOB52" s="125"/>
      <c r="DOC52" s="125"/>
      <c r="DOD52" s="125"/>
      <c r="DOE52" s="125"/>
      <c r="DOF52" s="125"/>
      <c r="DOG52" s="125"/>
      <c r="DOH52" s="125"/>
      <c r="DOI52" s="125"/>
      <c r="DOJ52" s="125"/>
      <c r="DOK52" s="125"/>
      <c r="DOL52" s="125"/>
      <c r="DOM52" s="125"/>
      <c r="DON52" s="125"/>
      <c r="DOO52" s="125"/>
      <c r="DOP52" s="125"/>
      <c r="DOQ52" s="125"/>
      <c r="DOR52" s="125"/>
      <c r="DOS52" s="125"/>
      <c r="DOT52" s="125"/>
      <c r="DOU52" s="125"/>
      <c r="DOV52" s="125"/>
      <c r="DOW52" s="125"/>
      <c r="DOX52" s="125"/>
      <c r="DOY52" s="125"/>
      <c r="DOZ52" s="125"/>
      <c r="DPA52" s="125"/>
      <c r="DPB52" s="125"/>
      <c r="DPC52" s="125"/>
      <c r="DPD52" s="125"/>
      <c r="DPE52" s="125"/>
      <c r="DPF52" s="125"/>
      <c r="DPG52" s="125"/>
      <c r="DPH52" s="125"/>
      <c r="DPI52" s="125"/>
      <c r="DPJ52" s="125"/>
      <c r="DPK52" s="125"/>
      <c r="DPL52" s="125"/>
      <c r="DPM52" s="125"/>
      <c r="DPN52" s="125"/>
      <c r="DPO52" s="125"/>
      <c r="DPP52" s="125"/>
      <c r="DPQ52" s="125"/>
      <c r="DPR52" s="125"/>
      <c r="DPS52" s="125"/>
      <c r="DPT52" s="125"/>
      <c r="DPU52" s="125"/>
      <c r="DPV52" s="125"/>
      <c r="DPW52" s="125"/>
      <c r="DPX52" s="125"/>
      <c r="DPY52" s="125"/>
      <c r="DPZ52" s="125"/>
      <c r="DQA52" s="125"/>
      <c r="DQB52" s="125"/>
      <c r="DQC52" s="125"/>
      <c r="DQD52" s="125"/>
      <c r="DQE52" s="125"/>
      <c r="DQF52" s="125"/>
      <c r="DQG52" s="125"/>
      <c r="DQH52" s="125"/>
      <c r="DQI52" s="125"/>
      <c r="DQJ52" s="125"/>
      <c r="DQK52" s="125"/>
      <c r="DQL52" s="125"/>
      <c r="DQM52" s="125"/>
      <c r="DQN52" s="125"/>
      <c r="DQO52" s="125"/>
      <c r="DQP52" s="125"/>
      <c r="DQQ52" s="125"/>
      <c r="DQR52" s="125"/>
      <c r="DQS52" s="125"/>
      <c r="DQT52" s="125"/>
      <c r="DQU52" s="125"/>
      <c r="DQV52" s="125"/>
      <c r="DQW52" s="125"/>
      <c r="DQX52" s="125"/>
      <c r="DQY52" s="125"/>
      <c r="DQZ52" s="125"/>
      <c r="DRA52" s="125"/>
      <c r="DRB52" s="125"/>
      <c r="DRC52" s="125"/>
      <c r="DRD52" s="125"/>
      <c r="DRE52" s="125"/>
      <c r="DRF52" s="125"/>
      <c r="DRG52" s="125"/>
      <c r="DRH52" s="125"/>
      <c r="DRI52" s="125"/>
      <c r="DRJ52" s="125"/>
      <c r="DRK52" s="125"/>
      <c r="DRL52" s="125"/>
      <c r="DRM52" s="125"/>
      <c r="DRN52" s="125"/>
      <c r="DRO52" s="125"/>
      <c r="DRP52" s="125"/>
      <c r="DRQ52" s="125"/>
      <c r="DRR52" s="125"/>
      <c r="DRS52" s="125"/>
      <c r="DRT52" s="125"/>
      <c r="DRU52" s="125"/>
      <c r="DRV52" s="125"/>
      <c r="DRW52" s="125"/>
      <c r="DRX52" s="125"/>
      <c r="DRY52" s="125"/>
      <c r="DRZ52" s="125"/>
      <c r="DSA52" s="125"/>
      <c r="DSB52" s="125"/>
      <c r="DSC52" s="125"/>
      <c r="DSD52" s="125"/>
      <c r="DSE52" s="125"/>
      <c r="DSF52" s="125"/>
      <c r="DSG52" s="125"/>
      <c r="DSH52" s="125"/>
      <c r="DSI52" s="125"/>
      <c r="DSJ52" s="125"/>
      <c r="DSK52" s="125"/>
      <c r="DSL52" s="125"/>
      <c r="DSM52" s="125"/>
      <c r="DSN52" s="125"/>
      <c r="DSO52" s="125"/>
      <c r="DSP52" s="125"/>
      <c r="DSQ52" s="125"/>
      <c r="DSR52" s="125"/>
      <c r="DSS52" s="125"/>
      <c r="DST52" s="125"/>
      <c r="DSU52" s="125"/>
      <c r="DSV52" s="125"/>
      <c r="DSW52" s="125"/>
      <c r="DSX52" s="125"/>
      <c r="DSY52" s="125"/>
      <c r="DSZ52" s="125"/>
      <c r="DTA52" s="125"/>
      <c r="DTB52" s="125"/>
      <c r="DTC52" s="125"/>
      <c r="DTD52" s="125"/>
      <c r="DTE52" s="125"/>
      <c r="DTF52" s="125"/>
      <c r="DTG52" s="125"/>
      <c r="DTH52" s="125"/>
      <c r="DTI52" s="125"/>
      <c r="DTJ52" s="125"/>
      <c r="DTK52" s="125"/>
      <c r="DTL52" s="125"/>
      <c r="DTM52" s="125"/>
      <c r="DTN52" s="125"/>
      <c r="DTO52" s="125"/>
      <c r="DTP52" s="125"/>
      <c r="DTQ52" s="125"/>
      <c r="DTR52" s="125"/>
      <c r="DTS52" s="125"/>
      <c r="DTT52" s="125"/>
      <c r="DTU52" s="125"/>
      <c r="DTV52" s="125"/>
      <c r="DTW52" s="125"/>
      <c r="DTX52" s="125"/>
      <c r="DTY52" s="125"/>
      <c r="DTZ52" s="125"/>
      <c r="DUA52" s="125"/>
      <c r="DUB52" s="125"/>
      <c r="DUC52" s="125"/>
      <c r="DUD52" s="125"/>
      <c r="DUE52" s="125"/>
      <c r="DUF52" s="125"/>
      <c r="DUG52" s="125"/>
      <c r="DUH52" s="125"/>
      <c r="DUI52" s="125"/>
      <c r="DUJ52" s="125"/>
      <c r="DUK52" s="125"/>
      <c r="DUL52" s="125"/>
      <c r="DUM52" s="125"/>
      <c r="DUN52" s="125"/>
      <c r="DUO52" s="125"/>
      <c r="DUP52" s="125"/>
      <c r="DUQ52" s="125"/>
      <c r="DUR52" s="125"/>
      <c r="DUS52" s="125"/>
      <c r="DUT52" s="125"/>
      <c r="DUU52" s="125"/>
      <c r="DUV52" s="125"/>
      <c r="DUW52" s="125"/>
      <c r="DUX52" s="125"/>
      <c r="DUY52" s="125"/>
      <c r="DUZ52" s="125"/>
      <c r="DVA52" s="125"/>
      <c r="DVB52" s="125"/>
      <c r="DVC52" s="125"/>
      <c r="DVD52" s="125"/>
      <c r="DVE52" s="125"/>
      <c r="DVF52" s="125"/>
      <c r="DVG52" s="125"/>
      <c r="DVH52" s="125"/>
      <c r="DVI52" s="125"/>
      <c r="DVJ52" s="125"/>
      <c r="DVK52" s="125"/>
      <c r="DVL52" s="125"/>
      <c r="DVM52" s="125"/>
      <c r="DVN52" s="125"/>
      <c r="DVO52" s="125"/>
      <c r="DVP52" s="125"/>
      <c r="DVQ52" s="125"/>
      <c r="DVR52" s="125"/>
      <c r="DVS52" s="125"/>
      <c r="DVT52" s="125"/>
      <c r="DVU52" s="125"/>
      <c r="DVV52" s="125"/>
      <c r="DVW52" s="125"/>
      <c r="DVX52" s="125"/>
      <c r="DVY52" s="125"/>
      <c r="DVZ52" s="125"/>
      <c r="DWA52" s="125"/>
      <c r="DWB52" s="125"/>
      <c r="DWC52" s="125"/>
      <c r="DWD52" s="125"/>
      <c r="DWE52" s="125"/>
      <c r="DWF52" s="125"/>
      <c r="DWG52" s="125"/>
      <c r="DWH52" s="125"/>
      <c r="DWI52" s="125"/>
      <c r="DWJ52" s="125"/>
      <c r="DWK52" s="125"/>
      <c r="DWL52" s="125"/>
      <c r="DWM52" s="125"/>
      <c r="DWN52" s="125"/>
      <c r="DWO52" s="125"/>
      <c r="DWP52" s="125"/>
      <c r="DWQ52" s="125"/>
      <c r="DWR52" s="125"/>
      <c r="DWS52" s="125"/>
      <c r="DWT52" s="125"/>
      <c r="DWU52" s="125"/>
      <c r="DWV52" s="125"/>
      <c r="DWW52" s="125"/>
      <c r="DWX52" s="125"/>
      <c r="DWY52" s="125"/>
      <c r="DWZ52" s="125"/>
      <c r="DXA52" s="125"/>
      <c r="DXB52" s="125"/>
      <c r="DXC52" s="125"/>
      <c r="DXD52" s="125"/>
      <c r="DXE52" s="125"/>
      <c r="DXF52" s="125"/>
      <c r="DXG52" s="125"/>
      <c r="DXH52" s="125"/>
      <c r="DXI52" s="125"/>
      <c r="DXJ52" s="125"/>
      <c r="DXK52" s="125"/>
      <c r="DXL52" s="125"/>
      <c r="DXM52" s="125"/>
      <c r="DXN52" s="125"/>
      <c r="DXO52" s="125"/>
      <c r="DXP52" s="125"/>
      <c r="DXQ52" s="125"/>
      <c r="DXR52" s="125"/>
      <c r="DXS52" s="125"/>
      <c r="DXT52" s="125"/>
      <c r="DXU52" s="125"/>
      <c r="DXV52" s="125"/>
      <c r="DXW52" s="125"/>
      <c r="DXX52" s="125"/>
      <c r="DXY52" s="125"/>
      <c r="DXZ52" s="125"/>
      <c r="DYA52" s="125"/>
      <c r="DYB52" s="125"/>
      <c r="DYC52" s="125"/>
      <c r="DYD52" s="125"/>
      <c r="DYE52" s="125"/>
      <c r="DYF52" s="125"/>
      <c r="DYG52" s="125"/>
      <c r="DYH52" s="125"/>
      <c r="DYI52" s="125"/>
      <c r="DYJ52" s="125"/>
      <c r="DYK52" s="125"/>
      <c r="DYL52" s="125"/>
      <c r="DYM52" s="125"/>
      <c r="DYN52" s="125"/>
      <c r="DYO52" s="125"/>
      <c r="DYP52" s="125"/>
      <c r="DYQ52" s="125"/>
      <c r="DYR52" s="125"/>
      <c r="DYS52" s="125"/>
      <c r="DYT52" s="125"/>
      <c r="DYU52" s="125"/>
      <c r="DYV52" s="125"/>
      <c r="DYW52" s="125"/>
      <c r="DYX52" s="125"/>
      <c r="DYY52" s="125"/>
      <c r="DYZ52" s="125"/>
      <c r="DZA52" s="125"/>
      <c r="DZB52" s="125"/>
      <c r="DZC52" s="125"/>
      <c r="DZD52" s="125"/>
      <c r="DZE52" s="125"/>
      <c r="DZF52" s="125"/>
      <c r="DZG52" s="125"/>
      <c r="DZH52" s="125"/>
      <c r="DZI52" s="125"/>
      <c r="DZJ52" s="125"/>
      <c r="DZK52" s="125"/>
      <c r="DZL52" s="125"/>
      <c r="DZM52" s="125"/>
      <c r="DZN52" s="125"/>
      <c r="DZO52" s="125"/>
      <c r="DZP52" s="125"/>
      <c r="DZQ52" s="125"/>
      <c r="DZR52" s="125"/>
      <c r="DZS52" s="125"/>
      <c r="DZT52" s="125"/>
      <c r="DZU52" s="125"/>
      <c r="DZV52" s="125"/>
      <c r="DZW52" s="125"/>
      <c r="DZX52" s="125"/>
      <c r="DZY52" s="125"/>
      <c r="DZZ52" s="125"/>
      <c r="EAA52" s="125"/>
      <c r="EAB52" s="125"/>
      <c r="EAC52" s="125"/>
      <c r="EAD52" s="125"/>
      <c r="EAE52" s="125"/>
      <c r="EAF52" s="125"/>
      <c r="EAG52" s="125"/>
      <c r="EAH52" s="125"/>
      <c r="EAI52" s="125"/>
      <c r="EAJ52" s="125"/>
      <c r="EAK52" s="125"/>
      <c r="EAL52" s="125"/>
      <c r="EAM52" s="125"/>
      <c r="EAN52" s="125"/>
      <c r="EAO52" s="125"/>
      <c r="EAP52" s="125"/>
      <c r="EAQ52" s="125"/>
      <c r="EAR52" s="125"/>
      <c r="EAS52" s="125"/>
      <c r="EAT52" s="125"/>
      <c r="EAU52" s="125"/>
      <c r="EAV52" s="125"/>
      <c r="EAW52" s="125"/>
      <c r="EAX52" s="125"/>
      <c r="EAY52" s="125"/>
      <c r="EAZ52" s="125"/>
      <c r="EBA52" s="125"/>
      <c r="EBB52" s="125"/>
      <c r="EBC52" s="125"/>
      <c r="EBD52" s="125"/>
      <c r="EBE52" s="125"/>
      <c r="EBF52" s="125"/>
      <c r="EBG52" s="125"/>
      <c r="EBH52" s="125"/>
      <c r="EBI52" s="125"/>
      <c r="EBJ52" s="125"/>
      <c r="EBK52" s="125"/>
      <c r="EBL52" s="125"/>
      <c r="EBM52" s="125"/>
      <c r="EBN52" s="125"/>
      <c r="EBO52" s="125"/>
      <c r="EBP52" s="125"/>
      <c r="EBQ52" s="125"/>
      <c r="EBR52" s="125"/>
      <c r="EBS52" s="125"/>
      <c r="EBT52" s="125"/>
      <c r="EBU52" s="125"/>
      <c r="EBV52" s="125"/>
      <c r="EBW52" s="125"/>
      <c r="EBX52" s="125"/>
      <c r="EBY52" s="125"/>
      <c r="EBZ52" s="125"/>
      <c r="ECA52" s="125"/>
      <c r="ECB52" s="125"/>
      <c r="ECC52" s="125"/>
      <c r="ECD52" s="125"/>
      <c r="ECE52" s="125"/>
      <c r="ECF52" s="125"/>
      <c r="ECG52" s="125"/>
      <c r="ECH52" s="125"/>
      <c r="ECI52" s="125"/>
      <c r="ECJ52" s="125"/>
      <c r="ECK52" s="125"/>
      <c r="ECL52" s="125"/>
      <c r="ECM52" s="125"/>
      <c r="ECN52" s="125"/>
      <c r="ECO52" s="125"/>
      <c r="ECP52" s="125"/>
      <c r="ECQ52" s="125"/>
      <c r="ECR52" s="125"/>
      <c r="ECS52" s="125"/>
      <c r="ECT52" s="125"/>
      <c r="ECU52" s="125"/>
      <c r="ECV52" s="125"/>
      <c r="ECW52" s="125"/>
      <c r="ECX52" s="125"/>
      <c r="ECY52" s="125"/>
      <c r="ECZ52" s="125"/>
      <c r="EDA52" s="125"/>
      <c r="EDB52" s="125"/>
      <c r="EDC52" s="125"/>
      <c r="EDD52" s="125"/>
      <c r="EDE52" s="125"/>
      <c r="EDF52" s="125"/>
      <c r="EDG52" s="125"/>
      <c r="EDH52" s="125"/>
      <c r="EDI52" s="125"/>
      <c r="EDJ52" s="125"/>
      <c r="EDK52" s="125"/>
      <c r="EDL52" s="125"/>
      <c r="EDM52" s="125"/>
      <c r="EDN52" s="125"/>
      <c r="EDO52" s="125"/>
      <c r="EDP52" s="125"/>
      <c r="EDQ52" s="125"/>
      <c r="EDR52" s="125"/>
      <c r="EDS52" s="125"/>
      <c r="EDT52" s="125"/>
      <c r="EDU52" s="125"/>
      <c r="EDV52" s="125"/>
      <c r="EDW52" s="125"/>
      <c r="EDX52" s="125"/>
      <c r="EDY52" s="125"/>
      <c r="EDZ52" s="125"/>
      <c r="EEA52" s="125"/>
      <c r="EEB52" s="125"/>
      <c r="EEC52" s="125"/>
      <c r="EED52" s="125"/>
      <c r="EEE52" s="125"/>
      <c r="EEF52" s="125"/>
      <c r="EEG52" s="125"/>
      <c r="EEH52" s="125"/>
      <c r="EEI52" s="125"/>
      <c r="EEJ52" s="125"/>
      <c r="EEK52" s="125"/>
      <c r="EEL52" s="125"/>
      <c r="EEM52" s="125"/>
      <c r="EEN52" s="125"/>
      <c r="EEO52" s="125"/>
      <c r="EEP52" s="125"/>
      <c r="EEQ52" s="125"/>
      <c r="EER52" s="125"/>
      <c r="EES52" s="125"/>
      <c r="EET52" s="125"/>
      <c r="EEU52" s="125"/>
      <c r="EEV52" s="125"/>
      <c r="EEW52" s="125"/>
      <c r="EEX52" s="125"/>
      <c r="EEY52" s="125"/>
      <c r="EEZ52" s="125"/>
      <c r="EFA52" s="125"/>
      <c r="EFB52" s="125"/>
      <c r="EFC52" s="125"/>
      <c r="EFD52" s="125"/>
      <c r="EFE52" s="125"/>
      <c r="EFF52" s="125"/>
      <c r="EFG52" s="125"/>
      <c r="EFH52" s="125"/>
      <c r="EFI52" s="125"/>
      <c r="EFJ52" s="125"/>
      <c r="EFK52" s="125"/>
      <c r="EFL52" s="125"/>
      <c r="EFM52" s="125"/>
      <c r="EFN52" s="125"/>
      <c r="EFO52" s="125"/>
      <c r="EFP52" s="125"/>
      <c r="EFQ52" s="125"/>
      <c r="EFR52" s="125"/>
      <c r="EFS52" s="125"/>
      <c r="EFT52" s="125"/>
      <c r="EFU52" s="125"/>
      <c r="EFV52" s="125"/>
      <c r="EFW52" s="125"/>
      <c r="EFX52" s="125"/>
      <c r="EFY52" s="125"/>
      <c r="EFZ52" s="125"/>
      <c r="EGA52" s="125"/>
      <c r="EGB52" s="125"/>
      <c r="EGC52" s="125"/>
      <c r="EGD52" s="125"/>
      <c r="EGE52" s="125"/>
      <c r="EGF52" s="125"/>
      <c r="EGG52" s="125"/>
      <c r="EGH52" s="125"/>
      <c r="EGI52" s="125"/>
      <c r="EGJ52" s="125"/>
      <c r="EGK52" s="125"/>
      <c r="EGL52" s="125"/>
      <c r="EGM52" s="125"/>
      <c r="EGN52" s="125"/>
      <c r="EGO52" s="125"/>
      <c r="EGP52" s="125"/>
      <c r="EGQ52" s="125"/>
      <c r="EGR52" s="125"/>
      <c r="EGS52" s="125"/>
      <c r="EGT52" s="125"/>
      <c r="EGU52" s="125"/>
      <c r="EGV52" s="125"/>
      <c r="EGW52" s="125"/>
      <c r="EGX52" s="125"/>
      <c r="EGY52" s="125"/>
      <c r="EGZ52" s="125"/>
      <c r="EHA52" s="125"/>
      <c r="EHB52" s="125"/>
      <c r="EHC52" s="125"/>
      <c r="EHD52" s="125"/>
      <c r="EHE52" s="125"/>
      <c r="EHF52" s="125"/>
      <c r="EHG52" s="125"/>
      <c r="EHH52" s="125"/>
      <c r="EHI52" s="125"/>
      <c r="EHJ52" s="125"/>
      <c r="EHK52" s="125"/>
      <c r="EHL52" s="125"/>
      <c r="EHM52" s="125"/>
      <c r="EHN52" s="125"/>
      <c r="EHO52" s="125"/>
      <c r="EHP52" s="125"/>
      <c r="EHQ52" s="125"/>
      <c r="EHR52" s="125"/>
      <c r="EHS52" s="125"/>
      <c r="EHT52" s="125"/>
      <c r="EHU52" s="125"/>
      <c r="EHV52" s="125"/>
      <c r="EHW52" s="125"/>
      <c r="EHX52" s="125"/>
      <c r="EHY52" s="125"/>
      <c r="EHZ52" s="125"/>
      <c r="EIA52" s="125"/>
      <c r="EIB52" s="125"/>
      <c r="EIC52" s="125"/>
      <c r="EID52" s="125"/>
      <c r="EIE52" s="125"/>
      <c r="EIF52" s="125"/>
      <c r="EIG52" s="125"/>
      <c r="EIH52" s="125"/>
      <c r="EII52" s="125"/>
      <c r="EIJ52" s="125"/>
      <c r="EIK52" s="125"/>
      <c r="EIL52" s="125"/>
      <c r="EIM52" s="125"/>
      <c r="EIN52" s="125"/>
      <c r="EIO52" s="125"/>
      <c r="EIP52" s="125"/>
      <c r="EIQ52" s="125"/>
      <c r="EIR52" s="125"/>
      <c r="EIS52" s="125"/>
      <c r="EIT52" s="125"/>
      <c r="EIU52" s="125"/>
      <c r="EIV52" s="125"/>
      <c r="EIW52" s="125"/>
      <c r="EIX52" s="125"/>
      <c r="EIY52" s="125"/>
      <c r="EIZ52" s="125"/>
      <c r="EJA52" s="125"/>
      <c r="EJB52" s="125"/>
      <c r="EJC52" s="125"/>
      <c r="EJD52" s="125"/>
      <c r="EJE52" s="125"/>
      <c r="EJF52" s="125"/>
      <c r="EJG52" s="125"/>
      <c r="EJH52" s="125"/>
      <c r="EJI52" s="125"/>
      <c r="EJJ52" s="125"/>
      <c r="EJK52" s="125"/>
      <c r="EJL52" s="125"/>
      <c r="EJM52" s="125"/>
      <c r="EJN52" s="125"/>
      <c r="EJO52" s="125"/>
      <c r="EJP52" s="125"/>
      <c r="EJQ52" s="125"/>
      <c r="EJR52" s="125"/>
      <c r="EJS52" s="125"/>
      <c r="EJT52" s="125"/>
      <c r="EJU52" s="125"/>
      <c r="EJV52" s="125"/>
      <c r="EJW52" s="125"/>
      <c r="EJX52" s="125"/>
      <c r="EJY52" s="125"/>
      <c r="EJZ52" s="125"/>
      <c r="EKA52" s="125"/>
      <c r="EKB52" s="125"/>
      <c r="EKC52" s="125"/>
      <c r="EKD52" s="125"/>
      <c r="EKE52" s="125"/>
      <c r="EKF52" s="125"/>
      <c r="EKG52" s="125"/>
      <c r="EKH52" s="125"/>
      <c r="EKI52" s="125"/>
      <c r="EKJ52" s="125"/>
      <c r="EKK52" s="125"/>
      <c r="EKL52" s="125"/>
      <c r="EKM52" s="125"/>
      <c r="EKN52" s="125"/>
      <c r="EKO52" s="125"/>
      <c r="EKP52" s="125"/>
      <c r="EKQ52" s="125"/>
      <c r="EKR52" s="125"/>
      <c r="EKS52" s="125"/>
      <c r="EKT52" s="125"/>
      <c r="EKU52" s="125"/>
      <c r="EKV52" s="125"/>
      <c r="EKW52" s="125"/>
      <c r="EKX52" s="125"/>
      <c r="EKY52" s="125"/>
      <c r="EKZ52" s="125"/>
      <c r="ELA52" s="125"/>
      <c r="ELB52" s="125"/>
      <c r="ELC52" s="125"/>
      <c r="ELD52" s="125"/>
      <c r="ELE52" s="125"/>
      <c r="ELF52" s="125"/>
      <c r="ELG52" s="125"/>
      <c r="ELH52" s="125"/>
      <c r="ELI52" s="125"/>
      <c r="ELJ52" s="125"/>
      <c r="ELK52" s="125"/>
      <c r="ELL52" s="125"/>
      <c r="ELM52" s="125"/>
      <c r="ELN52" s="125"/>
      <c r="ELO52" s="125"/>
      <c r="ELP52" s="125"/>
      <c r="ELQ52" s="125"/>
      <c r="ELR52" s="125"/>
      <c r="ELS52" s="125"/>
      <c r="ELT52" s="125"/>
      <c r="ELU52" s="125"/>
      <c r="ELV52" s="125"/>
      <c r="ELW52" s="125"/>
      <c r="ELX52" s="125"/>
      <c r="ELY52" s="125"/>
      <c r="ELZ52" s="125"/>
      <c r="EMA52" s="125"/>
      <c r="EMB52" s="125"/>
      <c r="EMC52" s="125"/>
      <c r="EMD52" s="125"/>
      <c r="EME52" s="125"/>
      <c r="EMF52" s="125"/>
      <c r="EMG52" s="125"/>
      <c r="EMH52" s="125"/>
      <c r="EMI52" s="125"/>
      <c r="EMJ52" s="125"/>
      <c r="EMK52" s="125"/>
      <c r="EML52" s="125"/>
      <c r="EMM52" s="125"/>
      <c r="EMN52" s="125"/>
      <c r="EMO52" s="125"/>
      <c r="EMP52" s="125"/>
      <c r="EMQ52" s="125"/>
      <c r="EMR52" s="125"/>
      <c r="EMS52" s="125"/>
      <c r="EMT52" s="125"/>
      <c r="EMU52" s="125"/>
      <c r="EMV52" s="125"/>
      <c r="EMW52" s="125"/>
      <c r="EMX52" s="125"/>
      <c r="EMY52" s="125"/>
      <c r="EMZ52" s="125"/>
      <c r="ENA52" s="125"/>
      <c r="ENB52" s="125"/>
      <c r="ENC52" s="125"/>
      <c r="END52" s="125"/>
      <c r="ENE52" s="125"/>
      <c r="ENF52" s="125"/>
      <c r="ENG52" s="125"/>
      <c r="ENH52" s="125"/>
      <c r="ENI52" s="125"/>
      <c r="ENJ52" s="125"/>
      <c r="ENK52" s="125"/>
      <c r="ENL52" s="125"/>
      <c r="ENM52" s="125"/>
      <c r="ENN52" s="125"/>
      <c r="ENO52" s="125"/>
      <c r="ENP52" s="125"/>
      <c r="ENQ52" s="125"/>
      <c r="ENR52" s="125"/>
      <c r="ENS52" s="125"/>
      <c r="ENT52" s="125"/>
      <c r="ENU52" s="125"/>
      <c r="ENV52" s="125"/>
      <c r="ENW52" s="125"/>
      <c r="ENX52" s="125"/>
      <c r="ENY52" s="125"/>
      <c r="ENZ52" s="125"/>
      <c r="EOA52" s="125"/>
      <c r="EOB52" s="125"/>
      <c r="EOC52" s="125"/>
      <c r="EOD52" s="125"/>
      <c r="EOE52" s="125"/>
      <c r="EOF52" s="125"/>
      <c r="EOG52" s="125"/>
      <c r="EOH52" s="125"/>
      <c r="EOI52" s="125"/>
      <c r="EOJ52" s="125"/>
      <c r="EOK52" s="125"/>
      <c r="EOL52" s="125"/>
      <c r="EOM52" s="125"/>
      <c r="EON52" s="125"/>
      <c r="EOO52" s="125"/>
      <c r="EOP52" s="125"/>
      <c r="EOQ52" s="125"/>
      <c r="EOR52" s="125"/>
      <c r="EOS52" s="125"/>
      <c r="EOT52" s="125"/>
      <c r="EOU52" s="125"/>
      <c r="EOV52" s="125"/>
      <c r="EOW52" s="125"/>
      <c r="EOX52" s="125"/>
      <c r="EOY52" s="125"/>
      <c r="EOZ52" s="125"/>
      <c r="EPA52" s="125"/>
      <c r="EPB52" s="125"/>
      <c r="EPC52" s="125"/>
      <c r="EPD52" s="125"/>
      <c r="EPE52" s="125"/>
      <c r="EPF52" s="125"/>
      <c r="EPG52" s="125"/>
      <c r="EPH52" s="125"/>
      <c r="EPI52" s="125"/>
      <c r="EPJ52" s="125"/>
      <c r="EPK52" s="125"/>
      <c r="EPL52" s="125"/>
      <c r="EPM52" s="125"/>
      <c r="EPN52" s="125"/>
      <c r="EPO52" s="125"/>
      <c r="EPP52" s="125"/>
      <c r="EPQ52" s="125"/>
      <c r="EPR52" s="125"/>
      <c r="EPS52" s="125"/>
      <c r="EPT52" s="125"/>
      <c r="EPU52" s="125"/>
      <c r="EPV52" s="125"/>
      <c r="EPW52" s="125"/>
      <c r="EPX52" s="125"/>
      <c r="EPY52" s="125"/>
      <c r="EPZ52" s="125"/>
      <c r="EQA52" s="125"/>
      <c r="EQB52" s="125"/>
      <c r="EQC52" s="125"/>
      <c r="EQD52" s="125"/>
      <c r="EQE52" s="125"/>
      <c r="EQF52" s="125"/>
      <c r="EQG52" s="125"/>
      <c r="EQH52" s="125"/>
      <c r="EQI52" s="125"/>
      <c r="EQJ52" s="125"/>
      <c r="EQK52" s="125"/>
      <c r="EQL52" s="125"/>
      <c r="EQM52" s="125"/>
      <c r="EQN52" s="125"/>
      <c r="EQO52" s="125"/>
      <c r="EQP52" s="125"/>
      <c r="EQQ52" s="125"/>
      <c r="EQR52" s="125"/>
      <c r="EQS52" s="125"/>
      <c r="EQT52" s="125"/>
      <c r="EQU52" s="125"/>
      <c r="EQV52" s="125"/>
      <c r="EQW52" s="125"/>
      <c r="EQX52" s="125"/>
      <c r="EQY52" s="125"/>
      <c r="EQZ52" s="125"/>
      <c r="ERA52" s="125"/>
      <c r="ERB52" s="125"/>
      <c r="ERC52" s="125"/>
      <c r="ERD52" s="125"/>
      <c r="ERE52" s="125"/>
      <c r="ERF52" s="125"/>
      <c r="ERG52" s="125"/>
      <c r="ERH52" s="125"/>
      <c r="ERI52" s="125"/>
      <c r="ERJ52" s="125"/>
      <c r="ERK52" s="125"/>
      <c r="ERL52" s="125"/>
      <c r="ERM52" s="125"/>
      <c r="ERN52" s="125"/>
      <c r="ERO52" s="125"/>
      <c r="ERP52" s="125"/>
      <c r="ERQ52" s="125"/>
      <c r="ERR52" s="125"/>
      <c r="ERS52" s="125"/>
      <c r="ERT52" s="125"/>
      <c r="ERU52" s="125"/>
      <c r="ERV52" s="125"/>
      <c r="ERW52" s="125"/>
      <c r="ERX52" s="125"/>
      <c r="ERY52" s="125"/>
      <c r="ERZ52" s="125"/>
      <c r="ESA52" s="125"/>
      <c r="ESB52" s="125"/>
      <c r="ESC52" s="125"/>
      <c r="ESD52" s="125"/>
      <c r="ESE52" s="125"/>
      <c r="ESF52" s="125"/>
      <c r="ESG52" s="125"/>
      <c r="ESH52" s="125"/>
      <c r="ESI52" s="125"/>
      <c r="ESJ52" s="125"/>
      <c r="ESK52" s="125"/>
      <c r="ESL52" s="125"/>
      <c r="ESM52" s="125"/>
      <c r="ESN52" s="125"/>
      <c r="ESO52" s="125"/>
      <c r="ESP52" s="125"/>
      <c r="ESQ52" s="125"/>
      <c r="ESR52" s="125"/>
      <c r="ESS52" s="125"/>
      <c r="EST52" s="125"/>
      <c r="ESU52" s="125"/>
      <c r="ESV52" s="125"/>
      <c r="ESW52" s="125"/>
      <c r="ESX52" s="125"/>
      <c r="ESY52" s="125"/>
      <c r="ESZ52" s="125"/>
      <c r="ETA52" s="125"/>
      <c r="ETB52" s="125"/>
      <c r="ETC52" s="125"/>
      <c r="ETD52" s="125"/>
      <c r="ETE52" s="125"/>
      <c r="ETF52" s="125"/>
      <c r="ETG52" s="125"/>
      <c r="ETH52" s="125"/>
      <c r="ETI52" s="125"/>
      <c r="ETJ52" s="125"/>
      <c r="ETK52" s="125"/>
      <c r="ETL52" s="125"/>
      <c r="ETM52" s="125"/>
      <c r="ETN52" s="125"/>
      <c r="ETO52" s="125"/>
      <c r="ETP52" s="125"/>
      <c r="ETQ52" s="125"/>
      <c r="ETR52" s="125"/>
      <c r="ETS52" s="125"/>
      <c r="ETT52" s="125"/>
      <c r="ETU52" s="125"/>
      <c r="ETV52" s="125"/>
      <c r="ETW52" s="125"/>
      <c r="ETX52" s="125"/>
      <c r="ETY52" s="125"/>
      <c r="ETZ52" s="125"/>
      <c r="EUA52" s="125"/>
      <c r="EUB52" s="125"/>
      <c r="EUC52" s="125"/>
      <c r="EUD52" s="125"/>
      <c r="EUE52" s="125"/>
      <c r="EUF52" s="125"/>
      <c r="EUG52" s="125"/>
      <c r="EUH52" s="125"/>
      <c r="EUI52" s="125"/>
      <c r="EUJ52" s="125"/>
      <c r="EUK52" s="125"/>
      <c r="EUL52" s="125"/>
      <c r="EUM52" s="125"/>
      <c r="EUN52" s="125"/>
      <c r="EUO52" s="125"/>
      <c r="EUP52" s="125"/>
      <c r="EUQ52" s="125"/>
      <c r="EUR52" s="125"/>
      <c r="EUS52" s="125"/>
      <c r="EUT52" s="125"/>
      <c r="EUU52" s="125"/>
      <c r="EUV52" s="125"/>
      <c r="EUW52" s="125"/>
      <c r="EUX52" s="125"/>
      <c r="EUY52" s="125"/>
      <c r="EUZ52" s="125"/>
      <c r="EVA52" s="125"/>
      <c r="EVB52" s="125"/>
      <c r="EVC52" s="125"/>
      <c r="EVD52" s="125"/>
      <c r="EVE52" s="125"/>
      <c r="EVF52" s="125"/>
      <c r="EVG52" s="125"/>
      <c r="EVH52" s="125"/>
      <c r="EVI52" s="125"/>
      <c r="EVJ52" s="125"/>
      <c r="EVK52" s="125"/>
      <c r="EVL52" s="125"/>
      <c r="EVM52" s="125"/>
      <c r="EVN52" s="125"/>
      <c r="EVO52" s="125"/>
      <c r="EVP52" s="125"/>
      <c r="EVQ52" s="125"/>
      <c r="EVR52" s="125"/>
      <c r="EVS52" s="125"/>
      <c r="EVT52" s="125"/>
      <c r="EVU52" s="125"/>
      <c r="EVV52" s="125"/>
      <c r="EVW52" s="125"/>
      <c r="EVX52" s="125"/>
      <c r="EVY52" s="125"/>
      <c r="EVZ52" s="125"/>
      <c r="EWA52" s="125"/>
      <c r="EWB52" s="125"/>
      <c r="EWC52" s="125"/>
      <c r="EWD52" s="125"/>
      <c r="EWE52" s="125"/>
      <c r="EWF52" s="125"/>
      <c r="EWG52" s="125"/>
      <c r="EWH52" s="125"/>
      <c r="EWI52" s="125"/>
      <c r="EWJ52" s="125"/>
      <c r="EWK52" s="125"/>
      <c r="EWL52" s="125"/>
      <c r="EWM52" s="125"/>
      <c r="EWN52" s="125"/>
      <c r="EWO52" s="125"/>
      <c r="EWP52" s="125"/>
      <c r="EWQ52" s="125"/>
      <c r="EWR52" s="125"/>
      <c r="EWS52" s="125"/>
      <c r="EWT52" s="125"/>
      <c r="EWU52" s="125"/>
      <c r="EWV52" s="125"/>
      <c r="EWW52" s="125"/>
      <c r="EWX52" s="125"/>
      <c r="EWY52" s="125"/>
      <c r="EWZ52" s="125"/>
      <c r="EXA52" s="125"/>
      <c r="EXB52" s="125"/>
      <c r="EXC52" s="125"/>
      <c r="EXD52" s="125"/>
      <c r="EXE52" s="125"/>
      <c r="EXF52" s="125"/>
      <c r="EXG52" s="125"/>
      <c r="EXH52" s="125"/>
      <c r="EXI52" s="125"/>
      <c r="EXJ52" s="125"/>
      <c r="EXK52" s="125"/>
      <c r="EXL52" s="125"/>
      <c r="EXM52" s="125"/>
      <c r="EXN52" s="125"/>
      <c r="EXO52" s="125"/>
      <c r="EXP52" s="125"/>
      <c r="EXQ52" s="125"/>
      <c r="EXR52" s="125"/>
      <c r="EXS52" s="125"/>
      <c r="EXT52" s="125"/>
      <c r="EXU52" s="125"/>
      <c r="EXV52" s="125"/>
      <c r="EXW52" s="125"/>
      <c r="EXX52" s="125"/>
      <c r="EXY52" s="125"/>
      <c r="EXZ52" s="125"/>
      <c r="EYA52" s="125"/>
      <c r="EYB52" s="125"/>
      <c r="EYC52" s="125"/>
      <c r="EYD52" s="125"/>
      <c r="EYE52" s="125"/>
      <c r="EYF52" s="125"/>
      <c r="EYG52" s="125"/>
      <c r="EYH52" s="125"/>
      <c r="EYI52" s="125"/>
      <c r="EYJ52" s="125"/>
      <c r="EYK52" s="125"/>
      <c r="EYL52" s="125"/>
      <c r="EYM52" s="125"/>
      <c r="EYN52" s="125"/>
      <c r="EYO52" s="125"/>
      <c r="EYP52" s="125"/>
      <c r="EYQ52" s="125"/>
      <c r="EYR52" s="125"/>
      <c r="EYS52" s="125"/>
      <c r="EYT52" s="125"/>
      <c r="EYU52" s="125"/>
      <c r="EYV52" s="125"/>
      <c r="EYW52" s="125"/>
      <c r="EYX52" s="125"/>
      <c r="EYY52" s="125"/>
      <c r="EYZ52" s="125"/>
      <c r="EZA52" s="125"/>
      <c r="EZB52" s="125"/>
      <c r="EZC52" s="125"/>
      <c r="EZD52" s="125"/>
      <c r="EZE52" s="125"/>
      <c r="EZF52" s="125"/>
      <c r="EZG52" s="125"/>
      <c r="EZH52" s="125"/>
      <c r="EZI52" s="125"/>
      <c r="EZJ52" s="125"/>
      <c r="EZK52" s="125"/>
      <c r="EZL52" s="125"/>
      <c r="EZM52" s="125"/>
      <c r="EZN52" s="125"/>
      <c r="EZO52" s="125"/>
      <c r="EZP52" s="125"/>
      <c r="EZQ52" s="125"/>
      <c r="EZR52" s="125"/>
      <c r="EZS52" s="125"/>
      <c r="EZT52" s="125"/>
      <c r="EZU52" s="125"/>
      <c r="EZV52" s="125"/>
      <c r="EZW52" s="125"/>
      <c r="EZX52" s="125"/>
      <c r="EZY52" s="125"/>
      <c r="EZZ52" s="125"/>
      <c r="FAA52" s="125"/>
      <c r="FAB52" s="125"/>
      <c r="FAC52" s="125"/>
      <c r="FAD52" s="125"/>
      <c r="FAE52" s="125"/>
      <c r="FAF52" s="125"/>
      <c r="FAG52" s="125"/>
      <c r="FAH52" s="125"/>
      <c r="FAI52" s="125"/>
      <c r="FAJ52" s="125"/>
      <c r="FAK52" s="125"/>
      <c r="FAL52" s="125"/>
      <c r="FAM52" s="125"/>
      <c r="FAN52" s="125"/>
      <c r="FAO52" s="125"/>
      <c r="FAP52" s="125"/>
      <c r="FAQ52" s="125"/>
      <c r="FAR52" s="125"/>
      <c r="FAS52" s="125"/>
      <c r="FAT52" s="125"/>
      <c r="FAU52" s="125"/>
      <c r="FAV52" s="125"/>
      <c r="FAW52" s="125"/>
      <c r="FAX52" s="125"/>
      <c r="FAY52" s="125"/>
      <c r="FAZ52" s="125"/>
      <c r="FBA52" s="125"/>
      <c r="FBB52" s="125"/>
      <c r="FBC52" s="125"/>
      <c r="FBD52" s="125"/>
      <c r="FBE52" s="125"/>
      <c r="FBF52" s="125"/>
      <c r="FBG52" s="125"/>
      <c r="FBH52" s="125"/>
      <c r="FBI52" s="125"/>
      <c r="FBJ52" s="125"/>
      <c r="FBK52" s="125"/>
      <c r="FBL52" s="125"/>
      <c r="FBM52" s="125"/>
      <c r="FBN52" s="125"/>
      <c r="FBO52" s="125"/>
      <c r="FBP52" s="125"/>
      <c r="FBQ52" s="125"/>
      <c r="FBR52" s="125"/>
      <c r="FBS52" s="125"/>
      <c r="FBT52" s="125"/>
      <c r="FBU52" s="125"/>
      <c r="FBV52" s="125"/>
      <c r="FBW52" s="125"/>
      <c r="FBX52" s="125"/>
      <c r="FBY52" s="125"/>
      <c r="FBZ52" s="125"/>
      <c r="FCA52" s="125"/>
      <c r="FCB52" s="125"/>
      <c r="FCC52" s="125"/>
      <c r="FCD52" s="125"/>
      <c r="FCE52" s="125"/>
      <c r="FCF52" s="125"/>
      <c r="FCG52" s="125"/>
      <c r="FCH52" s="125"/>
      <c r="FCI52" s="125"/>
      <c r="FCJ52" s="125"/>
      <c r="FCK52" s="125"/>
      <c r="FCL52" s="125"/>
      <c r="FCM52" s="125"/>
      <c r="FCN52" s="125"/>
      <c r="FCO52" s="125"/>
      <c r="FCP52" s="125"/>
      <c r="FCQ52" s="125"/>
      <c r="FCR52" s="125"/>
      <c r="FCS52" s="125"/>
      <c r="FCT52" s="125"/>
      <c r="FCU52" s="125"/>
      <c r="FCV52" s="125"/>
      <c r="FCW52" s="125"/>
      <c r="FCX52" s="125"/>
      <c r="FCY52" s="125"/>
      <c r="FCZ52" s="125"/>
      <c r="FDA52" s="125"/>
      <c r="FDB52" s="125"/>
      <c r="FDC52" s="125"/>
      <c r="FDD52" s="125"/>
      <c r="FDE52" s="125"/>
      <c r="FDF52" s="125"/>
      <c r="FDG52" s="125"/>
      <c r="FDH52" s="125"/>
      <c r="FDI52" s="125"/>
      <c r="FDJ52" s="125"/>
      <c r="FDK52" s="125"/>
      <c r="FDL52" s="125"/>
      <c r="FDM52" s="125"/>
      <c r="FDN52" s="125"/>
      <c r="FDO52" s="125"/>
      <c r="FDP52" s="125"/>
      <c r="FDQ52" s="125"/>
      <c r="FDR52" s="125"/>
      <c r="FDS52" s="125"/>
      <c r="FDT52" s="125"/>
      <c r="FDU52" s="125"/>
      <c r="FDV52" s="125"/>
      <c r="FDW52" s="125"/>
      <c r="FDX52" s="125"/>
      <c r="FDY52" s="125"/>
      <c r="FDZ52" s="125"/>
      <c r="FEA52" s="125"/>
      <c r="FEB52" s="125"/>
      <c r="FEC52" s="125"/>
      <c r="FED52" s="125"/>
      <c r="FEE52" s="125"/>
      <c r="FEF52" s="125"/>
      <c r="FEG52" s="125"/>
      <c r="FEH52" s="125"/>
      <c r="FEI52" s="125"/>
      <c r="FEJ52" s="125"/>
      <c r="FEK52" s="125"/>
      <c r="FEL52" s="125"/>
      <c r="FEM52" s="125"/>
      <c r="FEN52" s="125"/>
      <c r="FEO52" s="125"/>
      <c r="FEP52" s="125"/>
      <c r="FEQ52" s="125"/>
      <c r="FER52" s="125"/>
      <c r="FES52" s="125"/>
      <c r="FET52" s="125"/>
      <c r="FEU52" s="125"/>
      <c r="FEV52" s="125"/>
      <c r="FEW52" s="125"/>
      <c r="FEX52" s="125"/>
      <c r="FEY52" s="125"/>
      <c r="FEZ52" s="125"/>
      <c r="FFA52" s="125"/>
      <c r="FFB52" s="125"/>
      <c r="FFC52" s="125"/>
      <c r="FFD52" s="125"/>
      <c r="FFE52" s="125"/>
      <c r="FFF52" s="125"/>
      <c r="FFG52" s="125"/>
      <c r="FFH52" s="125"/>
      <c r="FFI52" s="125"/>
      <c r="FFJ52" s="125"/>
      <c r="FFK52" s="125"/>
      <c r="FFL52" s="125"/>
      <c r="FFM52" s="125"/>
      <c r="FFN52" s="125"/>
      <c r="FFO52" s="125"/>
      <c r="FFP52" s="125"/>
      <c r="FFQ52" s="125"/>
      <c r="FFR52" s="125"/>
      <c r="FFS52" s="125"/>
      <c r="FFT52" s="125"/>
      <c r="FFU52" s="125"/>
      <c r="FFV52" s="125"/>
      <c r="FFW52" s="125"/>
      <c r="FFX52" s="125"/>
      <c r="FFY52" s="125"/>
      <c r="FFZ52" s="125"/>
      <c r="FGA52" s="125"/>
      <c r="FGB52" s="125"/>
      <c r="FGC52" s="125"/>
      <c r="FGD52" s="125"/>
      <c r="FGE52" s="125"/>
      <c r="FGF52" s="125"/>
      <c r="FGG52" s="125"/>
      <c r="FGH52" s="125"/>
      <c r="FGI52" s="125"/>
      <c r="FGJ52" s="125"/>
      <c r="FGK52" s="125"/>
      <c r="FGL52" s="125"/>
      <c r="FGM52" s="125"/>
      <c r="FGN52" s="125"/>
      <c r="FGO52" s="125"/>
      <c r="FGP52" s="125"/>
      <c r="FGQ52" s="125"/>
      <c r="FGR52" s="125"/>
      <c r="FGS52" s="125"/>
      <c r="FGT52" s="125"/>
      <c r="FGU52" s="125"/>
      <c r="FGV52" s="125"/>
      <c r="FGW52" s="125"/>
      <c r="FGX52" s="125"/>
      <c r="FGY52" s="125"/>
      <c r="FGZ52" s="125"/>
      <c r="FHA52" s="125"/>
      <c r="FHB52" s="125"/>
      <c r="FHC52" s="125"/>
      <c r="FHD52" s="125"/>
      <c r="FHE52" s="125"/>
      <c r="FHF52" s="125"/>
      <c r="FHG52" s="125"/>
      <c r="FHH52" s="125"/>
      <c r="FHI52" s="125"/>
      <c r="FHJ52" s="125"/>
      <c r="FHK52" s="125"/>
      <c r="FHL52" s="125"/>
      <c r="FHM52" s="125"/>
      <c r="FHN52" s="125"/>
      <c r="FHO52" s="125"/>
      <c r="FHP52" s="125"/>
      <c r="FHQ52" s="125"/>
      <c r="FHR52" s="125"/>
      <c r="FHS52" s="125"/>
      <c r="FHT52" s="125"/>
      <c r="FHU52" s="125"/>
      <c r="FHV52" s="125"/>
      <c r="FHW52" s="125"/>
      <c r="FHX52" s="125"/>
      <c r="FHY52" s="125"/>
      <c r="FHZ52" s="125"/>
      <c r="FIA52" s="125"/>
      <c r="FIB52" s="125"/>
      <c r="FIC52" s="125"/>
      <c r="FID52" s="125"/>
      <c r="FIE52" s="125"/>
      <c r="FIF52" s="125"/>
      <c r="FIG52" s="125"/>
      <c r="FIH52" s="125"/>
      <c r="FII52" s="125"/>
      <c r="FIJ52" s="125"/>
      <c r="FIK52" s="125"/>
      <c r="FIL52" s="125"/>
      <c r="FIM52" s="125"/>
      <c r="FIN52" s="125"/>
      <c r="FIO52" s="125"/>
      <c r="FIP52" s="125"/>
      <c r="FIQ52" s="125"/>
      <c r="FIR52" s="125"/>
      <c r="FIS52" s="125"/>
      <c r="FIT52" s="125"/>
      <c r="FIU52" s="125"/>
      <c r="FIV52" s="125"/>
      <c r="FIW52" s="125"/>
      <c r="FIX52" s="125"/>
      <c r="FIY52" s="125"/>
      <c r="FIZ52" s="125"/>
      <c r="FJA52" s="125"/>
      <c r="FJB52" s="125"/>
      <c r="FJC52" s="125"/>
      <c r="FJD52" s="125"/>
      <c r="FJE52" s="125"/>
      <c r="FJF52" s="125"/>
      <c r="FJG52" s="125"/>
      <c r="FJH52" s="125"/>
      <c r="FJI52" s="125"/>
      <c r="FJJ52" s="125"/>
      <c r="FJK52" s="125"/>
      <c r="FJL52" s="125"/>
      <c r="FJM52" s="125"/>
      <c r="FJN52" s="125"/>
      <c r="FJO52" s="125"/>
      <c r="FJP52" s="125"/>
      <c r="FJQ52" s="125"/>
      <c r="FJR52" s="125"/>
      <c r="FJS52" s="125"/>
      <c r="FJT52" s="125"/>
      <c r="FJU52" s="125"/>
      <c r="FJV52" s="125"/>
      <c r="FJW52" s="125"/>
      <c r="FJX52" s="125"/>
      <c r="FJY52" s="125"/>
      <c r="FJZ52" s="125"/>
      <c r="FKA52" s="125"/>
      <c r="FKB52" s="125"/>
      <c r="FKC52" s="125"/>
      <c r="FKD52" s="125"/>
      <c r="FKE52" s="125"/>
      <c r="FKF52" s="125"/>
      <c r="FKG52" s="125"/>
      <c r="FKH52" s="125"/>
      <c r="FKI52" s="125"/>
      <c r="FKJ52" s="125"/>
      <c r="FKK52" s="125"/>
      <c r="FKL52" s="125"/>
      <c r="FKM52" s="125"/>
      <c r="FKN52" s="125"/>
      <c r="FKO52" s="125"/>
      <c r="FKP52" s="125"/>
      <c r="FKQ52" s="125"/>
      <c r="FKR52" s="125"/>
      <c r="FKS52" s="125"/>
      <c r="FKT52" s="125"/>
      <c r="FKU52" s="125"/>
      <c r="FKV52" s="125"/>
      <c r="FKW52" s="125"/>
      <c r="FKX52" s="125"/>
      <c r="FKY52" s="125"/>
      <c r="FKZ52" s="125"/>
      <c r="FLA52" s="125"/>
      <c r="FLB52" s="125"/>
      <c r="FLC52" s="125"/>
      <c r="FLD52" s="125"/>
      <c r="FLE52" s="125"/>
      <c r="FLF52" s="125"/>
      <c r="FLG52" s="125"/>
      <c r="FLH52" s="125"/>
      <c r="FLI52" s="125"/>
      <c r="FLJ52" s="125"/>
      <c r="FLK52" s="125"/>
      <c r="FLL52" s="125"/>
      <c r="FLM52" s="125"/>
      <c r="FLN52" s="125"/>
      <c r="FLO52" s="125"/>
      <c r="FLP52" s="125"/>
      <c r="FLQ52" s="125"/>
      <c r="FLR52" s="125"/>
      <c r="FLS52" s="125"/>
      <c r="FLT52" s="125"/>
      <c r="FLU52" s="125"/>
      <c r="FLV52" s="125"/>
      <c r="FLW52" s="125"/>
      <c r="FLX52" s="125"/>
      <c r="FLY52" s="125"/>
      <c r="FLZ52" s="125"/>
      <c r="FMA52" s="125"/>
      <c r="FMB52" s="125"/>
      <c r="FMC52" s="125"/>
      <c r="FMD52" s="125"/>
      <c r="FME52" s="125"/>
      <c r="FMF52" s="125"/>
      <c r="FMG52" s="125"/>
      <c r="FMH52" s="125"/>
      <c r="FMI52" s="125"/>
      <c r="FMJ52" s="125"/>
      <c r="FMK52" s="125"/>
      <c r="FML52" s="125"/>
      <c r="FMM52" s="125"/>
      <c r="FMN52" s="125"/>
      <c r="FMO52" s="125"/>
      <c r="FMP52" s="125"/>
      <c r="FMQ52" s="125"/>
      <c r="FMR52" s="125"/>
      <c r="FMS52" s="125"/>
      <c r="FMT52" s="125"/>
      <c r="FMU52" s="125"/>
      <c r="FMV52" s="125"/>
      <c r="FMW52" s="125"/>
      <c r="FMX52" s="125"/>
      <c r="FMY52" s="125"/>
      <c r="FMZ52" s="125"/>
      <c r="FNA52" s="125"/>
      <c r="FNB52" s="125"/>
      <c r="FNC52" s="125"/>
      <c r="FND52" s="125"/>
      <c r="FNE52" s="125"/>
      <c r="FNF52" s="125"/>
      <c r="FNG52" s="125"/>
      <c r="FNH52" s="125"/>
      <c r="FNI52" s="125"/>
      <c r="FNJ52" s="125"/>
      <c r="FNK52" s="125"/>
      <c r="FNL52" s="125"/>
      <c r="FNM52" s="125"/>
      <c r="FNN52" s="125"/>
      <c r="FNO52" s="125"/>
      <c r="FNP52" s="125"/>
      <c r="FNQ52" s="125"/>
      <c r="FNR52" s="125"/>
      <c r="FNS52" s="125"/>
      <c r="FNT52" s="125"/>
      <c r="FNU52" s="125"/>
      <c r="FNV52" s="125"/>
      <c r="FNW52" s="125"/>
      <c r="FNX52" s="125"/>
      <c r="FNY52" s="125"/>
      <c r="FNZ52" s="125"/>
      <c r="FOA52" s="125"/>
      <c r="FOB52" s="125"/>
      <c r="FOC52" s="125"/>
      <c r="FOD52" s="125"/>
      <c r="FOE52" s="125"/>
      <c r="FOF52" s="125"/>
      <c r="FOG52" s="125"/>
      <c r="FOH52" s="125"/>
      <c r="FOI52" s="125"/>
      <c r="FOJ52" s="125"/>
      <c r="FOK52" s="125"/>
      <c r="FOL52" s="125"/>
      <c r="FOM52" s="125"/>
      <c r="FON52" s="125"/>
      <c r="FOO52" s="125"/>
      <c r="FOP52" s="125"/>
      <c r="FOQ52" s="125"/>
      <c r="FOR52" s="125"/>
      <c r="FOS52" s="125"/>
      <c r="FOT52" s="125"/>
      <c r="FOU52" s="125"/>
      <c r="FOV52" s="125"/>
      <c r="FOW52" s="125"/>
      <c r="FOX52" s="125"/>
      <c r="FOY52" s="125"/>
      <c r="FOZ52" s="125"/>
      <c r="FPA52" s="125"/>
      <c r="FPB52" s="125"/>
      <c r="FPC52" s="125"/>
      <c r="FPD52" s="125"/>
      <c r="FPE52" s="125"/>
      <c r="FPF52" s="125"/>
      <c r="FPG52" s="125"/>
      <c r="FPH52" s="125"/>
      <c r="FPI52" s="125"/>
      <c r="FPJ52" s="125"/>
      <c r="FPK52" s="125"/>
      <c r="FPL52" s="125"/>
      <c r="FPM52" s="125"/>
      <c r="FPN52" s="125"/>
      <c r="FPO52" s="125"/>
      <c r="FPP52" s="125"/>
      <c r="FPQ52" s="125"/>
      <c r="FPR52" s="125"/>
      <c r="FPS52" s="125"/>
      <c r="FPT52" s="125"/>
      <c r="FPU52" s="125"/>
      <c r="FPV52" s="125"/>
      <c r="FPW52" s="125"/>
      <c r="FPX52" s="125"/>
      <c r="FPY52" s="125"/>
      <c r="FPZ52" s="125"/>
      <c r="FQA52" s="125"/>
      <c r="FQB52" s="125"/>
      <c r="FQC52" s="125"/>
      <c r="FQD52" s="125"/>
      <c r="FQE52" s="125"/>
      <c r="FQF52" s="125"/>
      <c r="FQG52" s="125"/>
      <c r="FQH52" s="125"/>
      <c r="FQI52" s="125"/>
      <c r="FQJ52" s="125"/>
      <c r="FQK52" s="125"/>
      <c r="FQL52" s="125"/>
      <c r="FQM52" s="125"/>
      <c r="FQN52" s="125"/>
      <c r="FQO52" s="125"/>
      <c r="FQP52" s="125"/>
      <c r="FQQ52" s="125"/>
      <c r="FQR52" s="125"/>
      <c r="FQS52" s="125"/>
      <c r="FQT52" s="125"/>
      <c r="FQU52" s="125"/>
      <c r="FQV52" s="125"/>
      <c r="FQW52" s="125"/>
      <c r="FQX52" s="125"/>
      <c r="FQY52" s="125"/>
      <c r="FQZ52" s="125"/>
      <c r="FRA52" s="125"/>
      <c r="FRB52" s="125"/>
      <c r="FRC52" s="125"/>
      <c r="FRD52" s="125"/>
      <c r="FRE52" s="125"/>
      <c r="FRF52" s="125"/>
      <c r="FRG52" s="125"/>
      <c r="FRH52" s="125"/>
      <c r="FRI52" s="125"/>
      <c r="FRJ52" s="125"/>
      <c r="FRK52" s="125"/>
      <c r="FRL52" s="125"/>
      <c r="FRM52" s="125"/>
      <c r="FRN52" s="125"/>
      <c r="FRO52" s="125"/>
      <c r="FRP52" s="125"/>
      <c r="FRQ52" s="125"/>
      <c r="FRR52" s="125"/>
      <c r="FRS52" s="125"/>
      <c r="FRT52" s="125"/>
      <c r="FRU52" s="125"/>
      <c r="FRV52" s="125"/>
      <c r="FRW52" s="125"/>
      <c r="FRX52" s="125"/>
      <c r="FRY52" s="125"/>
      <c r="FRZ52" s="125"/>
      <c r="FSA52" s="125"/>
      <c r="FSB52" s="125"/>
      <c r="FSC52" s="125"/>
      <c r="FSD52" s="125"/>
      <c r="FSE52" s="125"/>
      <c r="FSF52" s="125"/>
      <c r="FSG52" s="125"/>
      <c r="FSH52" s="125"/>
      <c r="FSI52" s="125"/>
      <c r="FSJ52" s="125"/>
      <c r="FSK52" s="125"/>
      <c r="FSL52" s="125"/>
      <c r="FSM52" s="125"/>
      <c r="FSN52" s="125"/>
      <c r="FSO52" s="125"/>
      <c r="FSP52" s="125"/>
      <c r="FSQ52" s="125"/>
      <c r="FSR52" s="125"/>
      <c r="FSS52" s="125"/>
      <c r="FST52" s="125"/>
      <c r="FSU52" s="125"/>
      <c r="FSV52" s="125"/>
      <c r="FSW52" s="125"/>
      <c r="FSX52" s="125"/>
      <c r="FSY52" s="125"/>
      <c r="FSZ52" s="125"/>
      <c r="FTA52" s="125"/>
      <c r="FTB52" s="125"/>
      <c r="FTC52" s="125"/>
      <c r="FTD52" s="125"/>
      <c r="FTE52" s="125"/>
      <c r="FTF52" s="125"/>
      <c r="FTG52" s="125"/>
      <c r="FTH52" s="125"/>
      <c r="FTI52" s="125"/>
      <c r="FTJ52" s="125"/>
      <c r="FTK52" s="125"/>
      <c r="FTL52" s="125"/>
      <c r="FTM52" s="125"/>
      <c r="FTN52" s="125"/>
      <c r="FTO52" s="125"/>
      <c r="FTP52" s="125"/>
      <c r="FTQ52" s="125"/>
      <c r="FTR52" s="125"/>
      <c r="FTS52" s="125"/>
      <c r="FTT52" s="125"/>
      <c r="FTU52" s="125"/>
      <c r="FTV52" s="125"/>
      <c r="FTW52" s="125"/>
      <c r="FTX52" s="125"/>
      <c r="FTY52" s="125"/>
      <c r="FTZ52" s="125"/>
      <c r="FUA52" s="125"/>
      <c r="FUB52" s="125"/>
      <c r="FUC52" s="125"/>
      <c r="FUD52" s="125"/>
      <c r="FUE52" s="125"/>
      <c r="FUF52" s="125"/>
      <c r="FUG52" s="125"/>
      <c r="FUH52" s="125"/>
      <c r="FUI52" s="125"/>
      <c r="FUJ52" s="125"/>
      <c r="FUK52" s="125"/>
      <c r="FUL52" s="125"/>
      <c r="FUM52" s="125"/>
      <c r="FUN52" s="125"/>
      <c r="FUO52" s="125"/>
      <c r="FUP52" s="125"/>
      <c r="FUQ52" s="125"/>
      <c r="FUR52" s="125"/>
      <c r="FUS52" s="125"/>
      <c r="FUT52" s="125"/>
      <c r="FUU52" s="125"/>
      <c r="FUV52" s="125"/>
      <c r="FUW52" s="125"/>
      <c r="FUX52" s="125"/>
      <c r="FUY52" s="125"/>
      <c r="FUZ52" s="125"/>
      <c r="FVA52" s="125"/>
      <c r="FVB52" s="125"/>
      <c r="FVC52" s="125"/>
      <c r="FVD52" s="125"/>
      <c r="FVE52" s="125"/>
      <c r="FVF52" s="125"/>
      <c r="FVG52" s="125"/>
      <c r="FVH52" s="125"/>
      <c r="FVI52" s="125"/>
      <c r="FVJ52" s="125"/>
      <c r="FVK52" s="125"/>
      <c r="FVL52" s="125"/>
      <c r="FVM52" s="125"/>
      <c r="FVN52" s="125"/>
      <c r="FVO52" s="125"/>
      <c r="FVP52" s="125"/>
      <c r="FVQ52" s="125"/>
      <c r="FVR52" s="125"/>
      <c r="FVS52" s="125"/>
      <c r="FVT52" s="125"/>
      <c r="FVU52" s="125"/>
      <c r="FVV52" s="125"/>
      <c r="FVW52" s="125"/>
      <c r="FVX52" s="125"/>
      <c r="FVY52" s="125"/>
      <c r="FVZ52" s="125"/>
      <c r="FWA52" s="125"/>
      <c r="FWB52" s="125"/>
      <c r="FWC52" s="125"/>
      <c r="FWD52" s="125"/>
      <c r="FWE52" s="125"/>
      <c r="FWF52" s="125"/>
      <c r="FWG52" s="125"/>
      <c r="FWH52" s="125"/>
      <c r="FWI52" s="125"/>
      <c r="FWJ52" s="125"/>
      <c r="FWK52" s="125"/>
      <c r="FWL52" s="125"/>
      <c r="FWM52" s="125"/>
      <c r="FWN52" s="125"/>
      <c r="FWO52" s="125"/>
      <c r="FWP52" s="125"/>
      <c r="FWQ52" s="125"/>
      <c r="FWR52" s="125"/>
      <c r="FWS52" s="125"/>
      <c r="FWT52" s="125"/>
      <c r="FWU52" s="125"/>
      <c r="FWV52" s="125"/>
      <c r="FWW52" s="125"/>
      <c r="FWX52" s="125"/>
      <c r="FWY52" s="125"/>
      <c r="FWZ52" s="125"/>
      <c r="FXA52" s="125"/>
      <c r="FXB52" s="125"/>
      <c r="FXC52" s="125"/>
      <c r="FXD52" s="125"/>
      <c r="FXE52" s="125"/>
      <c r="FXF52" s="125"/>
      <c r="FXG52" s="125"/>
      <c r="FXH52" s="125"/>
      <c r="FXI52" s="125"/>
      <c r="FXJ52" s="125"/>
      <c r="FXK52" s="125"/>
      <c r="FXL52" s="125"/>
      <c r="FXM52" s="125"/>
      <c r="FXN52" s="125"/>
      <c r="FXO52" s="125"/>
      <c r="FXP52" s="125"/>
      <c r="FXQ52" s="125"/>
      <c r="FXR52" s="125"/>
      <c r="FXS52" s="125"/>
      <c r="FXT52" s="125"/>
      <c r="FXU52" s="125"/>
      <c r="FXV52" s="125"/>
      <c r="FXW52" s="125"/>
      <c r="FXX52" s="125"/>
      <c r="FXY52" s="125"/>
      <c r="FXZ52" s="125"/>
      <c r="FYA52" s="125"/>
      <c r="FYB52" s="125"/>
      <c r="FYC52" s="125"/>
      <c r="FYD52" s="125"/>
      <c r="FYE52" s="125"/>
      <c r="FYF52" s="125"/>
      <c r="FYG52" s="125"/>
      <c r="FYH52" s="125"/>
      <c r="FYI52" s="125"/>
      <c r="FYJ52" s="125"/>
      <c r="FYK52" s="125"/>
      <c r="FYL52" s="125"/>
      <c r="FYM52" s="125"/>
      <c r="FYN52" s="125"/>
      <c r="FYO52" s="125"/>
      <c r="FYP52" s="125"/>
      <c r="FYQ52" s="125"/>
      <c r="FYR52" s="125"/>
      <c r="FYS52" s="125"/>
      <c r="FYT52" s="125"/>
      <c r="FYU52" s="125"/>
      <c r="FYV52" s="125"/>
      <c r="FYW52" s="125"/>
      <c r="FYX52" s="125"/>
      <c r="FYY52" s="125"/>
      <c r="FYZ52" s="125"/>
      <c r="FZA52" s="125"/>
      <c r="FZB52" s="125"/>
      <c r="FZC52" s="125"/>
      <c r="FZD52" s="125"/>
      <c r="FZE52" s="125"/>
      <c r="FZF52" s="125"/>
      <c r="FZG52" s="125"/>
      <c r="FZH52" s="125"/>
      <c r="FZI52" s="125"/>
      <c r="FZJ52" s="125"/>
      <c r="FZK52" s="125"/>
      <c r="FZL52" s="125"/>
      <c r="FZM52" s="125"/>
      <c r="FZN52" s="125"/>
      <c r="FZO52" s="125"/>
      <c r="FZP52" s="125"/>
      <c r="FZQ52" s="125"/>
      <c r="FZR52" s="125"/>
      <c r="FZS52" s="125"/>
      <c r="FZT52" s="125"/>
      <c r="FZU52" s="125"/>
      <c r="FZV52" s="125"/>
      <c r="FZW52" s="125"/>
      <c r="FZX52" s="125"/>
      <c r="FZY52" s="125"/>
      <c r="FZZ52" s="125"/>
      <c r="GAA52" s="125"/>
      <c r="GAB52" s="125"/>
      <c r="GAC52" s="125"/>
      <c r="GAD52" s="125"/>
      <c r="GAE52" s="125"/>
      <c r="GAF52" s="125"/>
      <c r="GAG52" s="125"/>
      <c r="GAH52" s="125"/>
      <c r="GAI52" s="125"/>
      <c r="GAJ52" s="125"/>
      <c r="GAK52" s="125"/>
      <c r="GAL52" s="125"/>
      <c r="GAM52" s="125"/>
      <c r="GAN52" s="125"/>
      <c r="GAO52" s="125"/>
      <c r="GAP52" s="125"/>
      <c r="GAQ52" s="125"/>
      <c r="GAR52" s="125"/>
      <c r="GAS52" s="125"/>
      <c r="GAT52" s="125"/>
      <c r="GAU52" s="125"/>
      <c r="GAV52" s="125"/>
      <c r="GAW52" s="125"/>
      <c r="GAX52" s="125"/>
      <c r="GAY52" s="125"/>
      <c r="GAZ52" s="125"/>
      <c r="GBA52" s="125"/>
      <c r="GBB52" s="125"/>
      <c r="GBC52" s="125"/>
      <c r="GBD52" s="125"/>
      <c r="GBE52" s="125"/>
      <c r="GBF52" s="125"/>
      <c r="GBG52" s="125"/>
      <c r="GBH52" s="125"/>
      <c r="GBI52" s="125"/>
      <c r="GBJ52" s="125"/>
      <c r="GBK52" s="125"/>
      <c r="GBL52" s="125"/>
      <c r="GBM52" s="125"/>
      <c r="GBN52" s="125"/>
      <c r="GBO52" s="125"/>
      <c r="GBP52" s="125"/>
      <c r="GBQ52" s="125"/>
      <c r="GBR52" s="125"/>
      <c r="GBS52" s="125"/>
      <c r="GBT52" s="125"/>
      <c r="GBU52" s="125"/>
      <c r="GBV52" s="125"/>
      <c r="GBW52" s="125"/>
      <c r="GBX52" s="125"/>
      <c r="GBY52" s="125"/>
      <c r="GBZ52" s="125"/>
      <c r="GCA52" s="125"/>
      <c r="GCB52" s="125"/>
      <c r="GCC52" s="125"/>
      <c r="GCD52" s="125"/>
      <c r="GCE52" s="125"/>
      <c r="GCF52" s="125"/>
      <c r="GCG52" s="125"/>
      <c r="GCH52" s="125"/>
      <c r="GCI52" s="125"/>
      <c r="GCJ52" s="125"/>
      <c r="GCK52" s="125"/>
      <c r="GCL52" s="125"/>
      <c r="GCM52" s="125"/>
      <c r="GCN52" s="125"/>
      <c r="GCO52" s="125"/>
      <c r="GCP52" s="125"/>
      <c r="GCQ52" s="125"/>
      <c r="GCR52" s="125"/>
      <c r="GCS52" s="125"/>
      <c r="GCT52" s="125"/>
      <c r="GCU52" s="125"/>
      <c r="GCV52" s="125"/>
      <c r="GCW52" s="125"/>
      <c r="GCX52" s="125"/>
      <c r="GCY52" s="125"/>
      <c r="GCZ52" s="125"/>
      <c r="GDA52" s="125"/>
      <c r="GDB52" s="125"/>
      <c r="GDC52" s="125"/>
      <c r="GDD52" s="125"/>
      <c r="GDE52" s="125"/>
      <c r="GDF52" s="125"/>
      <c r="GDG52" s="125"/>
      <c r="GDH52" s="125"/>
      <c r="GDI52" s="125"/>
      <c r="GDJ52" s="125"/>
      <c r="GDK52" s="125"/>
      <c r="GDL52" s="125"/>
      <c r="GDM52" s="125"/>
      <c r="GDN52" s="125"/>
      <c r="GDO52" s="125"/>
      <c r="GDP52" s="125"/>
      <c r="GDQ52" s="125"/>
      <c r="GDR52" s="125"/>
      <c r="GDS52" s="125"/>
      <c r="GDT52" s="125"/>
      <c r="GDU52" s="125"/>
      <c r="GDV52" s="125"/>
      <c r="GDW52" s="125"/>
      <c r="GDX52" s="125"/>
      <c r="GDY52" s="125"/>
      <c r="GDZ52" s="125"/>
      <c r="GEA52" s="125"/>
      <c r="GEB52" s="125"/>
      <c r="GEC52" s="125"/>
      <c r="GED52" s="125"/>
      <c r="GEE52" s="125"/>
      <c r="GEF52" s="125"/>
      <c r="GEG52" s="125"/>
      <c r="GEH52" s="125"/>
      <c r="GEI52" s="125"/>
      <c r="GEJ52" s="125"/>
      <c r="GEK52" s="125"/>
      <c r="GEL52" s="125"/>
      <c r="GEM52" s="125"/>
      <c r="GEN52" s="125"/>
      <c r="GEO52" s="125"/>
      <c r="GEP52" s="125"/>
      <c r="GEQ52" s="125"/>
      <c r="GER52" s="125"/>
      <c r="GES52" s="125"/>
      <c r="GET52" s="125"/>
      <c r="GEU52" s="125"/>
      <c r="GEV52" s="125"/>
      <c r="GEW52" s="125"/>
      <c r="GEX52" s="125"/>
      <c r="GEY52" s="125"/>
      <c r="GEZ52" s="125"/>
      <c r="GFA52" s="125"/>
      <c r="GFB52" s="125"/>
      <c r="GFC52" s="125"/>
      <c r="GFD52" s="125"/>
      <c r="GFE52" s="125"/>
      <c r="GFF52" s="125"/>
      <c r="GFG52" s="125"/>
      <c r="GFH52" s="125"/>
      <c r="GFI52" s="125"/>
      <c r="GFJ52" s="125"/>
      <c r="GFK52" s="125"/>
      <c r="GFL52" s="125"/>
      <c r="GFM52" s="125"/>
      <c r="GFN52" s="125"/>
      <c r="GFO52" s="125"/>
      <c r="GFP52" s="125"/>
      <c r="GFQ52" s="125"/>
      <c r="GFR52" s="125"/>
      <c r="GFS52" s="125"/>
      <c r="GFT52" s="125"/>
      <c r="GFU52" s="125"/>
      <c r="GFV52" s="125"/>
      <c r="GFW52" s="125"/>
      <c r="GFX52" s="125"/>
      <c r="GFY52" s="125"/>
      <c r="GFZ52" s="125"/>
      <c r="GGA52" s="125"/>
      <c r="GGB52" s="125"/>
      <c r="GGC52" s="125"/>
      <c r="GGD52" s="125"/>
      <c r="GGE52" s="125"/>
      <c r="GGF52" s="125"/>
      <c r="GGG52" s="125"/>
      <c r="GGH52" s="125"/>
      <c r="GGI52" s="125"/>
      <c r="GGJ52" s="125"/>
      <c r="GGK52" s="125"/>
      <c r="GGL52" s="125"/>
      <c r="GGM52" s="125"/>
      <c r="GGN52" s="125"/>
      <c r="GGO52" s="125"/>
      <c r="GGP52" s="125"/>
      <c r="GGQ52" s="125"/>
      <c r="GGR52" s="125"/>
      <c r="GGS52" s="125"/>
      <c r="GGT52" s="125"/>
      <c r="GGU52" s="125"/>
      <c r="GGV52" s="125"/>
      <c r="GGW52" s="125"/>
      <c r="GGX52" s="125"/>
      <c r="GGY52" s="125"/>
      <c r="GGZ52" s="125"/>
      <c r="GHA52" s="125"/>
      <c r="GHB52" s="125"/>
      <c r="GHC52" s="125"/>
      <c r="GHD52" s="125"/>
      <c r="GHE52" s="125"/>
      <c r="GHF52" s="125"/>
      <c r="GHG52" s="125"/>
      <c r="GHH52" s="125"/>
      <c r="GHI52" s="125"/>
      <c r="GHJ52" s="125"/>
      <c r="GHK52" s="125"/>
      <c r="GHL52" s="125"/>
      <c r="GHM52" s="125"/>
      <c r="GHN52" s="125"/>
      <c r="GHO52" s="125"/>
      <c r="GHP52" s="125"/>
      <c r="GHQ52" s="125"/>
      <c r="GHR52" s="125"/>
      <c r="GHS52" s="125"/>
      <c r="GHT52" s="125"/>
      <c r="GHU52" s="125"/>
      <c r="GHV52" s="125"/>
      <c r="GHW52" s="125"/>
      <c r="GHX52" s="125"/>
      <c r="GHY52" s="125"/>
      <c r="GHZ52" s="125"/>
      <c r="GIA52" s="125"/>
      <c r="GIB52" s="125"/>
      <c r="GIC52" s="125"/>
      <c r="GID52" s="125"/>
      <c r="GIE52" s="125"/>
      <c r="GIF52" s="125"/>
      <c r="GIG52" s="125"/>
      <c r="GIH52" s="125"/>
      <c r="GII52" s="125"/>
      <c r="GIJ52" s="125"/>
      <c r="GIK52" s="125"/>
      <c r="GIL52" s="125"/>
      <c r="GIM52" s="125"/>
      <c r="GIN52" s="125"/>
      <c r="GIO52" s="125"/>
      <c r="GIP52" s="125"/>
      <c r="GIQ52" s="125"/>
      <c r="GIR52" s="125"/>
      <c r="GIS52" s="125"/>
      <c r="GIT52" s="125"/>
      <c r="GIU52" s="125"/>
      <c r="GIV52" s="125"/>
      <c r="GIW52" s="125"/>
      <c r="GIX52" s="125"/>
      <c r="GIY52" s="125"/>
      <c r="GIZ52" s="125"/>
      <c r="GJA52" s="125"/>
      <c r="GJB52" s="125"/>
      <c r="GJC52" s="125"/>
      <c r="GJD52" s="125"/>
      <c r="GJE52" s="125"/>
      <c r="GJF52" s="125"/>
      <c r="GJG52" s="125"/>
      <c r="GJH52" s="125"/>
      <c r="GJI52" s="125"/>
      <c r="GJJ52" s="125"/>
      <c r="GJK52" s="125"/>
      <c r="GJL52" s="125"/>
      <c r="GJM52" s="125"/>
      <c r="GJN52" s="125"/>
      <c r="GJO52" s="125"/>
      <c r="GJP52" s="125"/>
      <c r="GJQ52" s="125"/>
      <c r="GJR52" s="125"/>
      <c r="GJS52" s="125"/>
      <c r="GJT52" s="125"/>
      <c r="GJU52" s="125"/>
      <c r="GJV52" s="125"/>
      <c r="GJW52" s="125"/>
      <c r="GJX52" s="125"/>
      <c r="GJY52" s="125"/>
      <c r="GJZ52" s="125"/>
      <c r="GKA52" s="125"/>
      <c r="GKB52" s="125"/>
      <c r="GKC52" s="125"/>
      <c r="GKD52" s="125"/>
      <c r="GKE52" s="125"/>
      <c r="GKF52" s="125"/>
      <c r="GKG52" s="125"/>
      <c r="GKH52" s="125"/>
      <c r="GKI52" s="125"/>
      <c r="GKJ52" s="125"/>
      <c r="GKK52" s="125"/>
      <c r="GKL52" s="125"/>
      <c r="GKM52" s="125"/>
      <c r="GKN52" s="125"/>
      <c r="GKO52" s="125"/>
      <c r="GKP52" s="125"/>
      <c r="GKQ52" s="125"/>
      <c r="GKR52" s="125"/>
      <c r="GKS52" s="125"/>
      <c r="GKT52" s="125"/>
      <c r="GKU52" s="125"/>
      <c r="GKV52" s="125"/>
      <c r="GKW52" s="125"/>
      <c r="GKX52" s="125"/>
      <c r="GKY52" s="125"/>
      <c r="GKZ52" s="125"/>
      <c r="GLA52" s="125"/>
      <c r="GLB52" s="125"/>
      <c r="GLC52" s="125"/>
      <c r="GLD52" s="125"/>
      <c r="GLE52" s="125"/>
      <c r="GLF52" s="125"/>
      <c r="GLG52" s="125"/>
      <c r="GLH52" s="125"/>
      <c r="GLI52" s="125"/>
      <c r="GLJ52" s="125"/>
      <c r="GLK52" s="125"/>
      <c r="GLL52" s="125"/>
      <c r="GLM52" s="125"/>
      <c r="GLN52" s="125"/>
      <c r="GLO52" s="125"/>
      <c r="GLP52" s="125"/>
      <c r="GLQ52" s="125"/>
      <c r="GLR52" s="125"/>
      <c r="GLS52" s="125"/>
      <c r="GLT52" s="125"/>
      <c r="GLU52" s="125"/>
      <c r="GLV52" s="125"/>
      <c r="GLW52" s="125"/>
      <c r="GLX52" s="125"/>
      <c r="GLY52" s="125"/>
      <c r="GLZ52" s="125"/>
      <c r="GMA52" s="125"/>
      <c r="GMB52" s="125"/>
      <c r="GMC52" s="125"/>
      <c r="GMD52" s="125"/>
      <c r="GME52" s="125"/>
      <c r="GMF52" s="125"/>
      <c r="GMG52" s="125"/>
      <c r="GMH52" s="125"/>
      <c r="GMI52" s="125"/>
      <c r="GMJ52" s="125"/>
      <c r="GMK52" s="125"/>
      <c r="GML52" s="125"/>
      <c r="GMM52" s="125"/>
      <c r="GMN52" s="125"/>
      <c r="GMO52" s="125"/>
      <c r="GMP52" s="125"/>
      <c r="GMQ52" s="125"/>
      <c r="GMR52" s="125"/>
      <c r="GMS52" s="125"/>
      <c r="GMT52" s="125"/>
      <c r="GMU52" s="125"/>
      <c r="GMV52" s="125"/>
      <c r="GMW52" s="125"/>
      <c r="GMX52" s="125"/>
      <c r="GMY52" s="125"/>
      <c r="GMZ52" s="125"/>
      <c r="GNA52" s="125"/>
      <c r="GNB52" s="125"/>
      <c r="GNC52" s="125"/>
      <c r="GND52" s="125"/>
      <c r="GNE52" s="125"/>
      <c r="GNF52" s="125"/>
      <c r="GNG52" s="125"/>
      <c r="GNH52" s="125"/>
      <c r="GNI52" s="125"/>
      <c r="GNJ52" s="125"/>
      <c r="GNK52" s="125"/>
      <c r="GNL52" s="125"/>
      <c r="GNM52" s="125"/>
      <c r="GNN52" s="125"/>
      <c r="GNO52" s="125"/>
      <c r="GNP52" s="125"/>
      <c r="GNQ52" s="125"/>
      <c r="GNR52" s="125"/>
      <c r="GNS52" s="125"/>
      <c r="GNT52" s="125"/>
      <c r="GNU52" s="125"/>
      <c r="GNV52" s="125"/>
      <c r="GNW52" s="125"/>
      <c r="GNX52" s="125"/>
      <c r="GNY52" s="125"/>
      <c r="GNZ52" s="125"/>
      <c r="GOA52" s="125"/>
      <c r="GOB52" s="125"/>
      <c r="GOC52" s="125"/>
      <c r="GOD52" s="125"/>
      <c r="GOE52" s="125"/>
      <c r="GOF52" s="125"/>
      <c r="GOG52" s="125"/>
      <c r="GOH52" s="125"/>
      <c r="GOI52" s="125"/>
      <c r="GOJ52" s="125"/>
      <c r="GOK52" s="125"/>
      <c r="GOL52" s="125"/>
      <c r="GOM52" s="125"/>
      <c r="GON52" s="125"/>
      <c r="GOO52" s="125"/>
      <c r="GOP52" s="125"/>
      <c r="GOQ52" s="125"/>
      <c r="GOR52" s="125"/>
      <c r="GOS52" s="125"/>
      <c r="GOT52" s="125"/>
      <c r="GOU52" s="125"/>
      <c r="GOV52" s="125"/>
      <c r="GOW52" s="125"/>
      <c r="GOX52" s="125"/>
      <c r="GOY52" s="125"/>
      <c r="GOZ52" s="125"/>
      <c r="GPA52" s="125"/>
      <c r="GPB52" s="125"/>
      <c r="GPC52" s="125"/>
      <c r="GPD52" s="125"/>
      <c r="GPE52" s="125"/>
      <c r="GPF52" s="125"/>
      <c r="GPG52" s="125"/>
      <c r="GPH52" s="125"/>
      <c r="GPI52" s="125"/>
      <c r="GPJ52" s="125"/>
      <c r="GPK52" s="125"/>
      <c r="GPL52" s="125"/>
      <c r="GPM52" s="125"/>
      <c r="GPN52" s="125"/>
      <c r="GPO52" s="125"/>
      <c r="GPP52" s="125"/>
      <c r="GPQ52" s="125"/>
      <c r="GPR52" s="125"/>
      <c r="GPS52" s="125"/>
      <c r="GPT52" s="125"/>
      <c r="GPU52" s="125"/>
      <c r="GPV52" s="125"/>
      <c r="GPW52" s="125"/>
      <c r="GPX52" s="125"/>
      <c r="GPY52" s="125"/>
      <c r="GPZ52" s="125"/>
      <c r="GQA52" s="125"/>
      <c r="GQB52" s="125"/>
      <c r="GQC52" s="125"/>
      <c r="GQD52" s="125"/>
      <c r="GQE52" s="125"/>
      <c r="GQF52" s="125"/>
      <c r="GQG52" s="125"/>
      <c r="GQH52" s="125"/>
      <c r="GQI52" s="125"/>
      <c r="GQJ52" s="125"/>
      <c r="GQK52" s="125"/>
      <c r="GQL52" s="125"/>
      <c r="GQM52" s="125"/>
      <c r="GQN52" s="125"/>
      <c r="GQO52" s="125"/>
      <c r="GQP52" s="125"/>
      <c r="GQQ52" s="125"/>
      <c r="GQR52" s="125"/>
      <c r="GQS52" s="125"/>
      <c r="GQT52" s="125"/>
      <c r="GQU52" s="125"/>
      <c r="GQV52" s="125"/>
      <c r="GQW52" s="125"/>
      <c r="GQX52" s="125"/>
      <c r="GQY52" s="125"/>
      <c r="GQZ52" s="125"/>
      <c r="GRA52" s="125"/>
      <c r="GRB52" s="125"/>
      <c r="GRC52" s="125"/>
      <c r="GRD52" s="125"/>
      <c r="GRE52" s="125"/>
      <c r="GRF52" s="125"/>
      <c r="GRG52" s="125"/>
      <c r="GRH52" s="125"/>
      <c r="GRI52" s="125"/>
      <c r="GRJ52" s="125"/>
      <c r="GRK52" s="125"/>
      <c r="GRL52" s="125"/>
      <c r="GRM52" s="125"/>
      <c r="GRN52" s="125"/>
      <c r="GRO52" s="125"/>
      <c r="GRP52" s="125"/>
      <c r="GRQ52" s="125"/>
      <c r="GRR52" s="125"/>
      <c r="GRS52" s="125"/>
      <c r="GRT52" s="125"/>
      <c r="GRU52" s="125"/>
      <c r="GRV52" s="125"/>
      <c r="GRW52" s="125"/>
      <c r="GRX52" s="125"/>
      <c r="GRY52" s="125"/>
      <c r="GRZ52" s="125"/>
      <c r="GSA52" s="125"/>
      <c r="GSB52" s="125"/>
      <c r="GSC52" s="125"/>
      <c r="GSD52" s="125"/>
      <c r="GSE52" s="125"/>
      <c r="GSF52" s="125"/>
      <c r="GSG52" s="125"/>
      <c r="GSH52" s="125"/>
      <c r="GSI52" s="125"/>
      <c r="GSJ52" s="125"/>
      <c r="GSK52" s="125"/>
      <c r="GSL52" s="125"/>
      <c r="GSM52" s="125"/>
      <c r="GSN52" s="125"/>
      <c r="GSO52" s="125"/>
      <c r="GSP52" s="125"/>
      <c r="GSQ52" s="125"/>
      <c r="GSR52" s="125"/>
      <c r="GSS52" s="125"/>
      <c r="GST52" s="125"/>
      <c r="GSU52" s="125"/>
      <c r="GSV52" s="125"/>
      <c r="GSW52" s="125"/>
      <c r="GSX52" s="125"/>
      <c r="GSY52" s="125"/>
      <c r="GSZ52" s="125"/>
      <c r="GTA52" s="125"/>
      <c r="GTB52" s="125"/>
      <c r="GTC52" s="125"/>
      <c r="GTD52" s="125"/>
      <c r="GTE52" s="125"/>
      <c r="GTF52" s="125"/>
      <c r="GTG52" s="125"/>
      <c r="GTH52" s="125"/>
      <c r="GTI52" s="125"/>
      <c r="GTJ52" s="125"/>
      <c r="GTK52" s="125"/>
      <c r="GTL52" s="125"/>
      <c r="GTM52" s="125"/>
      <c r="GTN52" s="125"/>
      <c r="GTO52" s="125"/>
      <c r="GTP52" s="125"/>
      <c r="GTQ52" s="125"/>
      <c r="GTR52" s="125"/>
      <c r="GTS52" s="125"/>
      <c r="GTT52" s="125"/>
      <c r="GTU52" s="125"/>
      <c r="GTV52" s="125"/>
      <c r="GTW52" s="125"/>
      <c r="GTX52" s="125"/>
      <c r="GTY52" s="125"/>
      <c r="GTZ52" s="125"/>
      <c r="GUA52" s="125"/>
      <c r="GUB52" s="125"/>
      <c r="GUC52" s="125"/>
      <c r="GUD52" s="125"/>
      <c r="GUE52" s="125"/>
      <c r="GUF52" s="125"/>
      <c r="GUG52" s="125"/>
      <c r="GUH52" s="125"/>
      <c r="GUI52" s="125"/>
      <c r="GUJ52" s="125"/>
      <c r="GUK52" s="125"/>
      <c r="GUL52" s="125"/>
      <c r="GUM52" s="125"/>
      <c r="GUN52" s="125"/>
      <c r="GUO52" s="125"/>
      <c r="GUP52" s="125"/>
      <c r="GUQ52" s="125"/>
      <c r="GUR52" s="125"/>
      <c r="GUS52" s="125"/>
      <c r="GUT52" s="125"/>
      <c r="GUU52" s="125"/>
      <c r="GUV52" s="125"/>
      <c r="GUW52" s="125"/>
      <c r="GUX52" s="125"/>
      <c r="GUY52" s="125"/>
      <c r="GUZ52" s="125"/>
      <c r="GVA52" s="125"/>
      <c r="GVB52" s="125"/>
      <c r="GVC52" s="125"/>
      <c r="GVD52" s="125"/>
      <c r="GVE52" s="125"/>
      <c r="GVF52" s="125"/>
      <c r="GVG52" s="125"/>
      <c r="GVH52" s="125"/>
      <c r="GVI52" s="125"/>
      <c r="GVJ52" s="125"/>
      <c r="GVK52" s="125"/>
      <c r="GVL52" s="125"/>
      <c r="GVM52" s="125"/>
      <c r="GVN52" s="125"/>
      <c r="GVO52" s="125"/>
      <c r="GVP52" s="125"/>
      <c r="GVQ52" s="125"/>
      <c r="GVR52" s="125"/>
      <c r="GVS52" s="125"/>
      <c r="GVT52" s="125"/>
      <c r="GVU52" s="125"/>
      <c r="GVV52" s="125"/>
      <c r="GVW52" s="125"/>
      <c r="GVX52" s="125"/>
      <c r="GVY52" s="125"/>
      <c r="GVZ52" s="125"/>
      <c r="GWA52" s="125"/>
      <c r="GWB52" s="125"/>
      <c r="GWC52" s="125"/>
      <c r="GWD52" s="125"/>
      <c r="GWE52" s="125"/>
      <c r="GWF52" s="125"/>
      <c r="GWG52" s="125"/>
      <c r="GWH52" s="125"/>
      <c r="GWI52" s="125"/>
      <c r="GWJ52" s="125"/>
      <c r="GWK52" s="125"/>
      <c r="GWL52" s="125"/>
      <c r="GWM52" s="125"/>
      <c r="GWN52" s="125"/>
      <c r="GWO52" s="125"/>
      <c r="GWP52" s="125"/>
      <c r="GWQ52" s="125"/>
      <c r="GWR52" s="125"/>
      <c r="GWS52" s="125"/>
      <c r="GWT52" s="125"/>
      <c r="GWU52" s="125"/>
      <c r="GWV52" s="125"/>
      <c r="GWW52" s="125"/>
      <c r="GWX52" s="125"/>
      <c r="GWY52" s="125"/>
      <c r="GWZ52" s="125"/>
      <c r="GXA52" s="125"/>
      <c r="GXB52" s="125"/>
      <c r="GXC52" s="125"/>
      <c r="GXD52" s="125"/>
      <c r="GXE52" s="125"/>
      <c r="GXF52" s="125"/>
      <c r="GXG52" s="125"/>
      <c r="GXH52" s="125"/>
      <c r="GXI52" s="125"/>
      <c r="GXJ52" s="125"/>
      <c r="GXK52" s="125"/>
      <c r="GXL52" s="125"/>
      <c r="GXM52" s="125"/>
      <c r="GXN52" s="125"/>
      <c r="GXO52" s="125"/>
      <c r="GXP52" s="125"/>
      <c r="GXQ52" s="125"/>
      <c r="GXR52" s="125"/>
      <c r="GXS52" s="125"/>
      <c r="GXT52" s="125"/>
      <c r="GXU52" s="125"/>
      <c r="GXV52" s="125"/>
      <c r="GXW52" s="125"/>
      <c r="GXX52" s="125"/>
      <c r="GXY52" s="125"/>
      <c r="GXZ52" s="125"/>
      <c r="GYA52" s="125"/>
      <c r="GYB52" s="125"/>
      <c r="GYC52" s="125"/>
      <c r="GYD52" s="125"/>
      <c r="GYE52" s="125"/>
      <c r="GYF52" s="125"/>
      <c r="GYG52" s="125"/>
      <c r="GYH52" s="125"/>
      <c r="GYI52" s="125"/>
      <c r="GYJ52" s="125"/>
      <c r="GYK52" s="125"/>
      <c r="GYL52" s="125"/>
      <c r="GYM52" s="125"/>
      <c r="GYN52" s="125"/>
      <c r="GYO52" s="125"/>
      <c r="GYP52" s="125"/>
      <c r="GYQ52" s="125"/>
      <c r="GYR52" s="125"/>
      <c r="GYS52" s="125"/>
      <c r="GYT52" s="125"/>
      <c r="GYU52" s="125"/>
      <c r="GYV52" s="125"/>
      <c r="GYW52" s="125"/>
      <c r="GYX52" s="125"/>
      <c r="GYY52" s="125"/>
      <c r="GYZ52" s="125"/>
      <c r="GZA52" s="125"/>
      <c r="GZB52" s="125"/>
      <c r="GZC52" s="125"/>
      <c r="GZD52" s="125"/>
      <c r="GZE52" s="125"/>
      <c r="GZF52" s="125"/>
      <c r="GZG52" s="125"/>
      <c r="GZH52" s="125"/>
      <c r="GZI52" s="125"/>
      <c r="GZJ52" s="125"/>
      <c r="GZK52" s="125"/>
      <c r="GZL52" s="125"/>
      <c r="GZM52" s="125"/>
      <c r="GZN52" s="125"/>
      <c r="GZO52" s="125"/>
      <c r="GZP52" s="125"/>
      <c r="GZQ52" s="125"/>
      <c r="GZR52" s="125"/>
      <c r="GZS52" s="125"/>
      <c r="GZT52" s="125"/>
      <c r="GZU52" s="125"/>
      <c r="GZV52" s="125"/>
      <c r="GZW52" s="125"/>
      <c r="GZX52" s="125"/>
      <c r="GZY52" s="125"/>
      <c r="GZZ52" s="125"/>
      <c r="HAA52" s="125"/>
      <c r="HAB52" s="125"/>
      <c r="HAC52" s="125"/>
      <c r="HAD52" s="125"/>
      <c r="HAE52" s="125"/>
      <c r="HAF52" s="125"/>
      <c r="HAG52" s="125"/>
      <c r="HAH52" s="125"/>
      <c r="HAI52" s="125"/>
      <c r="HAJ52" s="125"/>
      <c r="HAK52" s="125"/>
      <c r="HAL52" s="125"/>
      <c r="HAM52" s="125"/>
      <c r="HAN52" s="125"/>
      <c r="HAO52" s="125"/>
      <c r="HAP52" s="125"/>
      <c r="HAQ52" s="125"/>
      <c r="HAR52" s="125"/>
      <c r="HAS52" s="125"/>
      <c r="HAT52" s="125"/>
      <c r="HAU52" s="125"/>
      <c r="HAV52" s="125"/>
      <c r="HAW52" s="125"/>
      <c r="HAX52" s="125"/>
      <c r="HAY52" s="125"/>
      <c r="HAZ52" s="125"/>
      <c r="HBA52" s="125"/>
      <c r="HBB52" s="125"/>
      <c r="HBC52" s="125"/>
      <c r="HBD52" s="125"/>
      <c r="HBE52" s="125"/>
      <c r="HBF52" s="125"/>
      <c r="HBG52" s="125"/>
      <c r="HBH52" s="125"/>
      <c r="HBI52" s="125"/>
      <c r="HBJ52" s="125"/>
      <c r="HBK52" s="125"/>
      <c r="HBL52" s="125"/>
      <c r="HBM52" s="125"/>
      <c r="HBN52" s="125"/>
      <c r="HBO52" s="125"/>
      <c r="HBP52" s="125"/>
      <c r="HBQ52" s="125"/>
      <c r="HBR52" s="125"/>
      <c r="HBS52" s="125"/>
      <c r="HBT52" s="125"/>
      <c r="HBU52" s="125"/>
      <c r="HBV52" s="125"/>
      <c r="HBW52" s="125"/>
      <c r="HBX52" s="125"/>
      <c r="HBY52" s="125"/>
      <c r="HBZ52" s="125"/>
      <c r="HCA52" s="125"/>
      <c r="HCB52" s="125"/>
      <c r="HCC52" s="125"/>
      <c r="HCD52" s="125"/>
      <c r="HCE52" s="125"/>
      <c r="HCF52" s="125"/>
      <c r="HCG52" s="125"/>
      <c r="HCH52" s="125"/>
      <c r="HCI52" s="125"/>
      <c r="HCJ52" s="125"/>
      <c r="HCK52" s="125"/>
      <c r="HCL52" s="125"/>
      <c r="HCM52" s="125"/>
      <c r="HCN52" s="125"/>
      <c r="HCO52" s="125"/>
      <c r="HCP52" s="125"/>
      <c r="HCQ52" s="125"/>
      <c r="HCR52" s="125"/>
      <c r="HCS52" s="125"/>
      <c r="HCT52" s="125"/>
      <c r="HCU52" s="125"/>
      <c r="HCV52" s="125"/>
      <c r="HCW52" s="125"/>
      <c r="HCX52" s="125"/>
      <c r="HCY52" s="125"/>
      <c r="HCZ52" s="125"/>
      <c r="HDA52" s="125"/>
      <c r="HDB52" s="125"/>
      <c r="HDC52" s="125"/>
      <c r="HDD52" s="125"/>
      <c r="HDE52" s="125"/>
      <c r="HDF52" s="125"/>
      <c r="HDG52" s="125"/>
      <c r="HDH52" s="125"/>
      <c r="HDI52" s="125"/>
      <c r="HDJ52" s="125"/>
      <c r="HDK52" s="125"/>
      <c r="HDL52" s="125"/>
      <c r="HDM52" s="125"/>
      <c r="HDN52" s="125"/>
      <c r="HDO52" s="125"/>
      <c r="HDP52" s="125"/>
      <c r="HDQ52" s="125"/>
      <c r="HDR52" s="125"/>
      <c r="HDS52" s="125"/>
      <c r="HDT52" s="125"/>
      <c r="HDU52" s="125"/>
      <c r="HDV52" s="125"/>
      <c r="HDW52" s="125"/>
      <c r="HDX52" s="125"/>
      <c r="HDY52" s="125"/>
      <c r="HDZ52" s="125"/>
      <c r="HEA52" s="125"/>
      <c r="HEB52" s="125"/>
      <c r="HEC52" s="125"/>
      <c r="HED52" s="125"/>
      <c r="HEE52" s="125"/>
      <c r="HEF52" s="125"/>
      <c r="HEG52" s="125"/>
      <c r="HEH52" s="125"/>
      <c r="HEI52" s="125"/>
      <c r="HEJ52" s="125"/>
      <c r="HEK52" s="125"/>
      <c r="HEL52" s="125"/>
      <c r="HEM52" s="125"/>
      <c r="HEN52" s="125"/>
      <c r="HEO52" s="125"/>
      <c r="HEP52" s="125"/>
      <c r="HEQ52" s="125"/>
      <c r="HER52" s="125"/>
      <c r="HES52" s="125"/>
      <c r="HET52" s="125"/>
      <c r="HEU52" s="125"/>
      <c r="HEV52" s="125"/>
      <c r="HEW52" s="125"/>
      <c r="HEX52" s="125"/>
      <c r="HEY52" s="125"/>
      <c r="HEZ52" s="125"/>
      <c r="HFA52" s="125"/>
      <c r="HFB52" s="125"/>
      <c r="HFC52" s="125"/>
      <c r="HFD52" s="125"/>
      <c r="HFE52" s="125"/>
      <c r="HFF52" s="125"/>
      <c r="HFG52" s="125"/>
      <c r="HFH52" s="125"/>
      <c r="HFI52" s="125"/>
      <c r="HFJ52" s="125"/>
      <c r="HFK52" s="125"/>
      <c r="HFL52" s="125"/>
      <c r="HFM52" s="125"/>
      <c r="HFN52" s="125"/>
      <c r="HFO52" s="125"/>
      <c r="HFP52" s="125"/>
      <c r="HFQ52" s="125"/>
      <c r="HFR52" s="125"/>
      <c r="HFS52" s="125"/>
      <c r="HFT52" s="125"/>
      <c r="HFU52" s="125"/>
      <c r="HFV52" s="125"/>
      <c r="HFW52" s="125"/>
      <c r="HFX52" s="125"/>
      <c r="HFY52" s="125"/>
      <c r="HFZ52" s="125"/>
      <c r="HGA52" s="125"/>
      <c r="HGB52" s="125"/>
      <c r="HGC52" s="125"/>
      <c r="HGD52" s="125"/>
      <c r="HGE52" s="125"/>
      <c r="HGF52" s="125"/>
      <c r="HGG52" s="125"/>
      <c r="HGH52" s="125"/>
      <c r="HGI52" s="125"/>
      <c r="HGJ52" s="125"/>
      <c r="HGK52" s="125"/>
      <c r="HGL52" s="125"/>
      <c r="HGM52" s="125"/>
      <c r="HGN52" s="125"/>
      <c r="HGO52" s="125"/>
      <c r="HGP52" s="125"/>
      <c r="HGQ52" s="125"/>
      <c r="HGR52" s="125"/>
      <c r="HGS52" s="125"/>
      <c r="HGT52" s="125"/>
      <c r="HGU52" s="125"/>
      <c r="HGV52" s="125"/>
      <c r="HGW52" s="125"/>
      <c r="HGX52" s="125"/>
      <c r="HGY52" s="125"/>
      <c r="HGZ52" s="125"/>
      <c r="HHA52" s="125"/>
      <c r="HHB52" s="125"/>
      <c r="HHC52" s="125"/>
      <c r="HHD52" s="125"/>
      <c r="HHE52" s="125"/>
      <c r="HHF52" s="125"/>
      <c r="HHG52" s="125"/>
      <c r="HHH52" s="125"/>
      <c r="HHI52" s="125"/>
      <c r="HHJ52" s="125"/>
      <c r="HHK52" s="125"/>
      <c r="HHL52" s="125"/>
      <c r="HHM52" s="125"/>
      <c r="HHN52" s="125"/>
      <c r="HHO52" s="125"/>
      <c r="HHP52" s="125"/>
      <c r="HHQ52" s="125"/>
      <c r="HHR52" s="125"/>
      <c r="HHS52" s="125"/>
      <c r="HHT52" s="125"/>
      <c r="HHU52" s="125"/>
      <c r="HHV52" s="125"/>
      <c r="HHW52" s="125"/>
      <c r="HHX52" s="125"/>
      <c r="HHY52" s="125"/>
      <c r="HHZ52" s="125"/>
      <c r="HIA52" s="125"/>
      <c r="HIB52" s="125"/>
      <c r="HIC52" s="125"/>
      <c r="HID52" s="125"/>
      <c r="HIE52" s="125"/>
      <c r="HIF52" s="125"/>
      <c r="HIG52" s="125"/>
      <c r="HIH52" s="125"/>
      <c r="HII52" s="125"/>
      <c r="HIJ52" s="125"/>
      <c r="HIK52" s="125"/>
      <c r="HIL52" s="125"/>
      <c r="HIM52" s="125"/>
      <c r="HIN52" s="125"/>
      <c r="HIO52" s="125"/>
      <c r="HIP52" s="125"/>
      <c r="HIQ52" s="125"/>
      <c r="HIR52" s="125"/>
      <c r="HIS52" s="125"/>
      <c r="HIT52" s="125"/>
      <c r="HIU52" s="125"/>
      <c r="HIV52" s="125"/>
      <c r="HIW52" s="125"/>
      <c r="HIX52" s="125"/>
      <c r="HIY52" s="125"/>
      <c r="HIZ52" s="125"/>
      <c r="HJA52" s="125"/>
      <c r="HJB52" s="125"/>
      <c r="HJC52" s="125"/>
      <c r="HJD52" s="125"/>
      <c r="HJE52" s="125"/>
      <c r="HJF52" s="125"/>
      <c r="HJG52" s="125"/>
      <c r="HJH52" s="125"/>
      <c r="HJI52" s="125"/>
      <c r="HJJ52" s="125"/>
      <c r="HJK52" s="125"/>
      <c r="HJL52" s="125"/>
      <c r="HJM52" s="125"/>
      <c r="HJN52" s="125"/>
      <c r="HJO52" s="125"/>
      <c r="HJP52" s="125"/>
      <c r="HJQ52" s="125"/>
      <c r="HJR52" s="125"/>
      <c r="HJS52" s="125"/>
      <c r="HJT52" s="125"/>
      <c r="HJU52" s="125"/>
      <c r="HJV52" s="125"/>
      <c r="HJW52" s="125"/>
      <c r="HJX52" s="125"/>
      <c r="HJY52" s="125"/>
      <c r="HJZ52" s="125"/>
      <c r="HKA52" s="125"/>
      <c r="HKB52" s="125"/>
      <c r="HKC52" s="125"/>
      <c r="HKD52" s="125"/>
      <c r="HKE52" s="125"/>
      <c r="HKF52" s="125"/>
      <c r="HKG52" s="125"/>
      <c r="HKH52" s="125"/>
      <c r="HKI52" s="125"/>
      <c r="HKJ52" s="125"/>
      <c r="HKK52" s="125"/>
      <c r="HKL52" s="125"/>
      <c r="HKM52" s="125"/>
      <c r="HKN52" s="125"/>
      <c r="HKO52" s="125"/>
      <c r="HKP52" s="125"/>
      <c r="HKQ52" s="125"/>
      <c r="HKR52" s="125"/>
      <c r="HKS52" s="125"/>
      <c r="HKT52" s="125"/>
      <c r="HKU52" s="125"/>
      <c r="HKV52" s="125"/>
      <c r="HKW52" s="125"/>
      <c r="HKX52" s="125"/>
      <c r="HKY52" s="125"/>
      <c r="HKZ52" s="125"/>
      <c r="HLA52" s="125"/>
      <c r="HLB52" s="125"/>
      <c r="HLC52" s="125"/>
      <c r="HLD52" s="125"/>
      <c r="HLE52" s="125"/>
      <c r="HLF52" s="125"/>
      <c r="HLG52" s="125"/>
      <c r="HLH52" s="125"/>
      <c r="HLI52" s="125"/>
      <c r="HLJ52" s="125"/>
      <c r="HLK52" s="125"/>
      <c r="HLL52" s="125"/>
      <c r="HLM52" s="125"/>
      <c r="HLN52" s="125"/>
      <c r="HLO52" s="125"/>
      <c r="HLP52" s="125"/>
      <c r="HLQ52" s="125"/>
      <c r="HLR52" s="125"/>
      <c r="HLS52" s="125"/>
      <c r="HLT52" s="125"/>
      <c r="HLU52" s="125"/>
      <c r="HLV52" s="125"/>
      <c r="HLW52" s="125"/>
      <c r="HLX52" s="125"/>
      <c r="HLY52" s="125"/>
      <c r="HLZ52" s="125"/>
      <c r="HMA52" s="125"/>
      <c r="HMB52" s="125"/>
      <c r="HMC52" s="125"/>
      <c r="HMD52" s="125"/>
      <c r="HME52" s="125"/>
      <c r="HMF52" s="125"/>
      <c r="HMG52" s="125"/>
      <c r="HMH52" s="125"/>
      <c r="HMI52" s="125"/>
      <c r="HMJ52" s="125"/>
      <c r="HMK52" s="125"/>
      <c r="HML52" s="125"/>
      <c r="HMM52" s="125"/>
      <c r="HMN52" s="125"/>
      <c r="HMO52" s="125"/>
      <c r="HMP52" s="125"/>
      <c r="HMQ52" s="125"/>
      <c r="HMR52" s="125"/>
      <c r="HMS52" s="125"/>
      <c r="HMT52" s="125"/>
      <c r="HMU52" s="125"/>
      <c r="HMV52" s="125"/>
      <c r="HMW52" s="125"/>
      <c r="HMX52" s="125"/>
      <c r="HMY52" s="125"/>
      <c r="HMZ52" s="125"/>
      <c r="HNA52" s="125"/>
      <c r="HNB52" s="125"/>
      <c r="HNC52" s="125"/>
      <c r="HND52" s="125"/>
      <c r="HNE52" s="125"/>
      <c r="HNF52" s="125"/>
      <c r="HNG52" s="125"/>
      <c r="HNH52" s="125"/>
      <c r="HNI52" s="125"/>
      <c r="HNJ52" s="125"/>
      <c r="HNK52" s="125"/>
      <c r="HNL52" s="125"/>
      <c r="HNM52" s="125"/>
      <c r="HNN52" s="125"/>
      <c r="HNO52" s="125"/>
      <c r="HNP52" s="125"/>
      <c r="HNQ52" s="125"/>
      <c r="HNR52" s="125"/>
      <c r="HNS52" s="125"/>
      <c r="HNT52" s="125"/>
      <c r="HNU52" s="125"/>
      <c r="HNV52" s="125"/>
      <c r="HNW52" s="125"/>
      <c r="HNX52" s="125"/>
      <c r="HNY52" s="125"/>
      <c r="HNZ52" s="125"/>
      <c r="HOA52" s="125"/>
      <c r="HOB52" s="125"/>
      <c r="HOC52" s="125"/>
      <c r="HOD52" s="125"/>
      <c r="HOE52" s="125"/>
      <c r="HOF52" s="125"/>
      <c r="HOG52" s="125"/>
      <c r="HOH52" s="125"/>
      <c r="HOI52" s="125"/>
      <c r="HOJ52" s="125"/>
      <c r="HOK52" s="125"/>
      <c r="HOL52" s="125"/>
      <c r="HOM52" s="125"/>
      <c r="HON52" s="125"/>
      <c r="HOO52" s="125"/>
      <c r="HOP52" s="125"/>
      <c r="HOQ52" s="125"/>
      <c r="HOR52" s="125"/>
      <c r="HOS52" s="125"/>
      <c r="HOT52" s="125"/>
      <c r="HOU52" s="125"/>
      <c r="HOV52" s="125"/>
      <c r="HOW52" s="125"/>
      <c r="HOX52" s="125"/>
      <c r="HOY52" s="125"/>
      <c r="HOZ52" s="125"/>
      <c r="HPA52" s="125"/>
      <c r="HPB52" s="125"/>
      <c r="HPC52" s="125"/>
      <c r="HPD52" s="125"/>
      <c r="HPE52" s="125"/>
      <c r="HPF52" s="125"/>
      <c r="HPG52" s="125"/>
      <c r="HPH52" s="125"/>
      <c r="HPI52" s="125"/>
      <c r="HPJ52" s="125"/>
      <c r="HPK52" s="125"/>
      <c r="HPL52" s="125"/>
      <c r="HPM52" s="125"/>
      <c r="HPN52" s="125"/>
      <c r="HPO52" s="125"/>
      <c r="HPP52" s="125"/>
      <c r="HPQ52" s="125"/>
      <c r="HPR52" s="125"/>
      <c r="HPS52" s="125"/>
      <c r="HPT52" s="125"/>
      <c r="HPU52" s="125"/>
      <c r="HPV52" s="125"/>
      <c r="HPW52" s="125"/>
      <c r="HPX52" s="125"/>
      <c r="HPY52" s="125"/>
      <c r="HPZ52" s="125"/>
      <c r="HQA52" s="125"/>
      <c r="HQB52" s="125"/>
      <c r="HQC52" s="125"/>
      <c r="HQD52" s="125"/>
      <c r="HQE52" s="125"/>
      <c r="HQF52" s="125"/>
      <c r="HQG52" s="125"/>
      <c r="HQH52" s="125"/>
      <c r="HQI52" s="125"/>
      <c r="HQJ52" s="125"/>
      <c r="HQK52" s="125"/>
      <c r="HQL52" s="125"/>
      <c r="HQM52" s="125"/>
      <c r="HQN52" s="125"/>
      <c r="HQO52" s="125"/>
      <c r="HQP52" s="125"/>
      <c r="HQQ52" s="125"/>
      <c r="HQR52" s="125"/>
      <c r="HQS52" s="125"/>
      <c r="HQT52" s="125"/>
      <c r="HQU52" s="125"/>
      <c r="HQV52" s="125"/>
      <c r="HQW52" s="125"/>
      <c r="HQX52" s="125"/>
      <c r="HQY52" s="125"/>
      <c r="HQZ52" s="125"/>
      <c r="HRA52" s="125"/>
      <c r="HRB52" s="125"/>
      <c r="HRC52" s="125"/>
      <c r="HRD52" s="125"/>
      <c r="HRE52" s="125"/>
      <c r="HRF52" s="125"/>
      <c r="HRG52" s="125"/>
      <c r="HRH52" s="125"/>
      <c r="HRI52" s="125"/>
      <c r="HRJ52" s="125"/>
      <c r="HRK52" s="125"/>
      <c r="HRL52" s="125"/>
      <c r="HRM52" s="125"/>
      <c r="HRN52" s="125"/>
      <c r="HRO52" s="125"/>
      <c r="HRP52" s="125"/>
      <c r="HRQ52" s="125"/>
      <c r="HRR52" s="125"/>
      <c r="HRS52" s="125"/>
      <c r="HRT52" s="125"/>
      <c r="HRU52" s="125"/>
      <c r="HRV52" s="125"/>
      <c r="HRW52" s="125"/>
      <c r="HRX52" s="125"/>
      <c r="HRY52" s="125"/>
      <c r="HRZ52" s="125"/>
      <c r="HSA52" s="125"/>
      <c r="HSB52" s="125"/>
      <c r="HSC52" s="125"/>
      <c r="HSD52" s="125"/>
      <c r="HSE52" s="125"/>
      <c r="HSF52" s="125"/>
      <c r="HSG52" s="125"/>
      <c r="HSH52" s="125"/>
      <c r="HSI52" s="125"/>
      <c r="HSJ52" s="125"/>
      <c r="HSK52" s="125"/>
      <c r="HSL52" s="125"/>
      <c r="HSM52" s="125"/>
      <c r="HSN52" s="125"/>
      <c r="HSO52" s="125"/>
      <c r="HSP52" s="125"/>
      <c r="HSQ52" s="125"/>
      <c r="HSR52" s="125"/>
      <c r="HSS52" s="125"/>
      <c r="HST52" s="125"/>
      <c r="HSU52" s="125"/>
      <c r="HSV52" s="125"/>
      <c r="HSW52" s="125"/>
      <c r="HSX52" s="125"/>
      <c r="HSY52" s="125"/>
      <c r="HSZ52" s="125"/>
      <c r="HTA52" s="125"/>
      <c r="HTB52" s="125"/>
      <c r="HTC52" s="125"/>
      <c r="HTD52" s="125"/>
      <c r="HTE52" s="125"/>
      <c r="HTF52" s="125"/>
      <c r="HTG52" s="125"/>
      <c r="HTH52" s="125"/>
      <c r="HTI52" s="125"/>
      <c r="HTJ52" s="125"/>
      <c r="HTK52" s="125"/>
      <c r="HTL52" s="125"/>
      <c r="HTM52" s="125"/>
      <c r="HTN52" s="125"/>
      <c r="HTO52" s="125"/>
      <c r="HTP52" s="125"/>
      <c r="HTQ52" s="125"/>
      <c r="HTR52" s="125"/>
      <c r="HTS52" s="125"/>
      <c r="HTT52" s="125"/>
      <c r="HTU52" s="125"/>
      <c r="HTV52" s="125"/>
      <c r="HTW52" s="125"/>
      <c r="HTX52" s="125"/>
      <c r="HTY52" s="125"/>
      <c r="HTZ52" s="125"/>
      <c r="HUA52" s="125"/>
      <c r="HUB52" s="125"/>
      <c r="HUC52" s="125"/>
      <c r="HUD52" s="125"/>
      <c r="HUE52" s="125"/>
      <c r="HUF52" s="125"/>
      <c r="HUG52" s="125"/>
      <c r="HUH52" s="125"/>
      <c r="HUI52" s="125"/>
      <c r="HUJ52" s="125"/>
      <c r="HUK52" s="125"/>
      <c r="HUL52" s="125"/>
      <c r="HUM52" s="125"/>
      <c r="HUN52" s="125"/>
      <c r="HUO52" s="125"/>
      <c r="HUP52" s="125"/>
      <c r="HUQ52" s="125"/>
      <c r="HUR52" s="125"/>
      <c r="HUS52" s="125"/>
      <c r="HUT52" s="125"/>
      <c r="HUU52" s="125"/>
      <c r="HUV52" s="125"/>
      <c r="HUW52" s="125"/>
      <c r="HUX52" s="125"/>
      <c r="HUY52" s="125"/>
      <c r="HUZ52" s="125"/>
      <c r="HVA52" s="125"/>
      <c r="HVB52" s="125"/>
      <c r="HVC52" s="125"/>
      <c r="HVD52" s="125"/>
      <c r="HVE52" s="125"/>
      <c r="HVF52" s="125"/>
      <c r="HVG52" s="125"/>
      <c r="HVH52" s="125"/>
      <c r="HVI52" s="125"/>
      <c r="HVJ52" s="125"/>
      <c r="HVK52" s="125"/>
      <c r="HVL52" s="125"/>
      <c r="HVM52" s="125"/>
      <c r="HVN52" s="125"/>
      <c r="HVO52" s="125"/>
      <c r="HVP52" s="125"/>
      <c r="HVQ52" s="125"/>
      <c r="HVR52" s="125"/>
      <c r="HVS52" s="125"/>
      <c r="HVT52" s="125"/>
      <c r="HVU52" s="125"/>
      <c r="HVV52" s="125"/>
      <c r="HVW52" s="125"/>
      <c r="HVX52" s="125"/>
      <c r="HVY52" s="125"/>
      <c r="HVZ52" s="125"/>
      <c r="HWA52" s="125"/>
      <c r="HWB52" s="125"/>
      <c r="HWC52" s="125"/>
      <c r="HWD52" s="125"/>
      <c r="HWE52" s="125"/>
      <c r="HWF52" s="125"/>
      <c r="HWG52" s="125"/>
      <c r="HWH52" s="125"/>
      <c r="HWI52" s="125"/>
      <c r="HWJ52" s="125"/>
      <c r="HWK52" s="125"/>
      <c r="HWL52" s="125"/>
      <c r="HWM52" s="125"/>
      <c r="HWN52" s="125"/>
      <c r="HWO52" s="125"/>
      <c r="HWP52" s="125"/>
      <c r="HWQ52" s="125"/>
      <c r="HWR52" s="125"/>
      <c r="HWS52" s="125"/>
      <c r="HWT52" s="125"/>
      <c r="HWU52" s="125"/>
      <c r="HWV52" s="125"/>
      <c r="HWW52" s="125"/>
      <c r="HWX52" s="125"/>
      <c r="HWY52" s="125"/>
      <c r="HWZ52" s="125"/>
      <c r="HXA52" s="125"/>
      <c r="HXB52" s="125"/>
      <c r="HXC52" s="125"/>
      <c r="HXD52" s="125"/>
      <c r="HXE52" s="125"/>
      <c r="HXF52" s="125"/>
      <c r="HXG52" s="125"/>
      <c r="HXH52" s="125"/>
      <c r="HXI52" s="125"/>
      <c r="HXJ52" s="125"/>
      <c r="HXK52" s="125"/>
      <c r="HXL52" s="125"/>
      <c r="HXM52" s="125"/>
      <c r="HXN52" s="125"/>
      <c r="HXO52" s="125"/>
      <c r="HXP52" s="125"/>
      <c r="HXQ52" s="125"/>
      <c r="HXR52" s="125"/>
      <c r="HXS52" s="125"/>
      <c r="HXT52" s="125"/>
      <c r="HXU52" s="125"/>
      <c r="HXV52" s="125"/>
      <c r="HXW52" s="125"/>
      <c r="HXX52" s="125"/>
      <c r="HXY52" s="125"/>
      <c r="HXZ52" s="125"/>
      <c r="HYA52" s="125"/>
      <c r="HYB52" s="125"/>
      <c r="HYC52" s="125"/>
      <c r="HYD52" s="125"/>
      <c r="HYE52" s="125"/>
      <c r="HYF52" s="125"/>
      <c r="HYG52" s="125"/>
      <c r="HYH52" s="125"/>
      <c r="HYI52" s="125"/>
      <c r="HYJ52" s="125"/>
      <c r="HYK52" s="125"/>
      <c r="HYL52" s="125"/>
      <c r="HYM52" s="125"/>
      <c r="HYN52" s="125"/>
      <c r="HYO52" s="125"/>
      <c r="HYP52" s="125"/>
      <c r="HYQ52" s="125"/>
      <c r="HYR52" s="125"/>
      <c r="HYS52" s="125"/>
      <c r="HYT52" s="125"/>
      <c r="HYU52" s="125"/>
      <c r="HYV52" s="125"/>
      <c r="HYW52" s="125"/>
      <c r="HYX52" s="125"/>
      <c r="HYY52" s="125"/>
      <c r="HYZ52" s="125"/>
      <c r="HZA52" s="125"/>
      <c r="HZB52" s="125"/>
      <c r="HZC52" s="125"/>
      <c r="HZD52" s="125"/>
      <c r="HZE52" s="125"/>
      <c r="HZF52" s="125"/>
      <c r="HZG52" s="125"/>
      <c r="HZH52" s="125"/>
      <c r="HZI52" s="125"/>
      <c r="HZJ52" s="125"/>
      <c r="HZK52" s="125"/>
      <c r="HZL52" s="125"/>
      <c r="HZM52" s="125"/>
      <c r="HZN52" s="125"/>
      <c r="HZO52" s="125"/>
      <c r="HZP52" s="125"/>
      <c r="HZQ52" s="125"/>
      <c r="HZR52" s="125"/>
      <c r="HZS52" s="125"/>
      <c r="HZT52" s="125"/>
      <c r="HZU52" s="125"/>
      <c r="HZV52" s="125"/>
      <c r="HZW52" s="125"/>
      <c r="HZX52" s="125"/>
      <c r="HZY52" s="125"/>
      <c r="HZZ52" s="125"/>
      <c r="IAA52" s="125"/>
      <c r="IAB52" s="125"/>
      <c r="IAC52" s="125"/>
      <c r="IAD52" s="125"/>
      <c r="IAE52" s="125"/>
      <c r="IAF52" s="125"/>
      <c r="IAG52" s="125"/>
      <c r="IAH52" s="125"/>
      <c r="IAI52" s="125"/>
      <c r="IAJ52" s="125"/>
      <c r="IAK52" s="125"/>
      <c r="IAL52" s="125"/>
      <c r="IAM52" s="125"/>
      <c r="IAN52" s="125"/>
      <c r="IAO52" s="125"/>
      <c r="IAP52" s="125"/>
      <c r="IAQ52" s="125"/>
      <c r="IAR52" s="125"/>
      <c r="IAS52" s="125"/>
      <c r="IAT52" s="125"/>
      <c r="IAU52" s="125"/>
      <c r="IAV52" s="125"/>
      <c r="IAW52" s="125"/>
      <c r="IAX52" s="125"/>
      <c r="IAY52" s="125"/>
      <c r="IAZ52" s="125"/>
      <c r="IBA52" s="125"/>
      <c r="IBB52" s="125"/>
      <c r="IBC52" s="125"/>
      <c r="IBD52" s="125"/>
      <c r="IBE52" s="125"/>
      <c r="IBF52" s="125"/>
      <c r="IBG52" s="125"/>
      <c r="IBH52" s="125"/>
      <c r="IBI52" s="125"/>
      <c r="IBJ52" s="125"/>
      <c r="IBK52" s="125"/>
      <c r="IBL52" s="125"/>
      <c r="IBM52" s="125"/>
      <c r="IBN52" s="125"/>
      <c r="IBO52" s="125"/>
      <c r="IBP52" s="125"/>
      <c r="IBQ52" s="125"/>
      <c r="IBR52" s="125"/>
      <c r="IBS52" s="125"/>
      <c r="IBT52" s="125"/>
      <c r="IBU52" s="125"/>
      <c r="IBV52" s="125"/>
      <c r="IBW52" s="125"/>
      <c r="IBX52" s="125"/>
      <c r="IBY52" s="125"/>
      <c r="IBZ52" s="125"/>
      <c r="ICA52" s="125"/>
      <c r="ICB52" s="125"/>
      <c r="ICC52" s="125"/>
      <c r="ICD52" s="125"/>
      <c r="ICE52" s="125"/>
      <c r="ICF52" s="125"/>
      <c r="ICG52" s="125"/>
      <c r="ICH52" s="125"/>
      <c r="ICI52" s="125"/>
      <c r="ICJ52" s="125"/>
      <c r="ICK52" s="125"/>
      <c r="ICL52" s="125"/>
      <c r="ICM52" s="125"/>
      <c r="ICN52" s="125"/>
      <c r="ICO52" s="125"/>
      <c r="ICP52" s="125"/>
      <c r="ICQ52" s="125"/>
      <c r="ICR52" s="125"/>
      <c r="ICS52" s="125"/>
      <c r="ICT52" s="125"/>
      <c r="ICU52" s="125"/>
      <c r="ICV52" s="125"/>
      <c r="ICW52" s="125"/>
      <c r="ICX52" s="125"/>
      <c r="ICY52" s="125"/>
      <c r="ICZ52" s="125"/>
      <c r="IDA52" s="125"/>
      <c r="IDB52" s="125"/>
      <c r="IDC52" s="125"/>
      <c r="IDD52" s="125"/>
      <c r="IDE52" s="125"/>
      <c r="IDF52" s="125"/>
      <c r="IDG52" s="125"/>
      <c r="IDH52" s="125"/>
      <c r="IDI52" s="125"/>
      <c r="IDJ52" s="125"/>
      <c r="IDK52" s="125"/>
      <c r="IDL52" s="125"/>
      <c r="IDM52" s="125"/>
      <c r="IDN52" s="125"/>
      <c r="IDO52" s="125"/>
      <c r="IDP52" s="125"/>
      <c r="IDQ52" s="125"/>
      <c r="IDR52" s="125"/>
      <c r="IDS52" s="125"/>
      <c r="IDT52" s="125"/>
      <c r="IDU52" s="125"/>
      <c r="IDV52" s="125"/>
      <c r="IDW52" s="125"/>
      <c r="IDX52" s="125"/>
      <c r="IDY52" s="125"/>
      <c r="IDZ52" s="125"/>
      <c r="IEA52" s="125"/>
      <c r="IEB52" s="125"/>
      <c r="IEC52" s="125"/>
      <c r="IED52" s="125"/>
      <c r="IEE52" s="125"/>
      <c r="IEF52" s="125"/>
      <c r="IEG52" s="125"/>
      <c r="IEH52" s="125"/>
      <c r="IEI52" s="125"/>
      <c r="IEJ52" s="125"/>
      <c r="IEK52" s="125"/>
      <c r="IEL52" s="125"/>
      <c r="IEM52" s="125"/>
      <c r="IEN52" s="125"/>
      <c r="IEO52" s="125"/>
      <c r="IEP52" s="125"/>
      <c r="IEQ52" s="125"/>
      <c r="IER52" s="125"/>
      <c r="IES52" s="125"/>
      <c r="IET52" s="125"/>
      <c r="IEU52" s="125"/>
      <c r="IEV52" s="125"/>
      <c r="IEW52" s="125"/>
      <c r="IEX52" s="125"/>
      <c r="IEY52" s="125"/>
      <c r="IEZ52" s="125"/>
      <c r="IFA52" s="125"/>
      <c r="IFB52" s="125"/>
      <c r="IFC52" s="125"/>
      <c r="IFD52" s="125"/>
      <c r="IFE52" s="125"/>
      <c r="IFF52" s="125"/>
      <c r="IFG52" s="125"/>
      <c r="IFH52" s="125"/>
      <c r="IFI52" s="125"/>
      <c r="IFJ52" s="125"/>
      <c r="IFK52" s="125"/>
      <c r="IFL52" s="125"/>
      <c r="IFM52" s="125"/>
      <c r="IFN52" s="125"/>
      <c r="IFO52" s="125"/>
      <c r="IFP52" s="125"/>
      <c r="IFQ52" s="125"/>
      <c r="IFR52" s="125"/>
      <c r="IFS52" s="125"/>
      <c r="IFT52" s="125"/>
      <c r="IFU52" s="125"/>
      <c r="IFV52" s="125"/>
      <c r="IFW52" s="125"/>
      <c r="IFX52" s="125"/>
      <c r="IFY52" s="125"/>
      <c r="IFZ52" s="125"/>
      <c r="IGA52" s="125"/>
      <c r="IGB52" s="125"/>
      <c r="IGC52" s="125"/>
      <c r="IGD52" s="125"/>
      <c r="IGE52" s="125"/>
      <c r="IGF52" s="125"/>
      <c r="IGG52" s="125"/>
      <c r="IGH52" s="125"/>
      <c r="IGI52" s="125"/>
      <c r="IGJ52" s="125"/>
      <c r="IGK52" s="125"/>
      <c r="IGL52" s="125"/>
      <c r="IGM52" s="125"/>
      <c r="IGN52" s="125"/>
      <c r="IGO52" s="125"/>
      <c r="IGP52" s="125"/>
      <c r="IGQ52" s="125"/>
      <c r="IGR52" s="125"/>
      <c r="IGS52" s="125"/>
      <c r="IGT52" s="125"/>
      <c r="IGU52" s="125"/>
      <c r="IGV52" s="125"/>
      <c r="IGW52" s="125"/>
      <c r="IGX52" s="125"/>
      <c r="IGY52" s="125"/>
      <c r="IGZ52" s="125"/>
      <c r="IHA52" s="125"/>
      <c r="IHB52" s="125"/>
      <c r="IHC52" s="125"/>
      <c r="IHD52" s="125"/>
      <c r="IHE52" s="125"/>
      <c r="IHF52" s="125"/>
      <c r="IHG52" s="125"/>
      <c r="IHH52" s="125"/>
      <c r="IHI52" s="125"/>
      <c r="IHJ52" s="125"/>
      <c r="IHK52" s="125"/>
      <c r="IHL52" s="125"/>
      <c r="IHM52" s="125"/>
      <c r="IHN52" s="125"/>
      <c r="IHO52" s="125"/>
      <c r="IHP52" s="125"/>
      <c r="IHQ52" s="125"/>
      <c r="IHR52" s="125"/>
      <c r="IHS52" s="125"/>
      <c r="IHT52" s="125"/>
      <c r="IHU52" s="125"/>
      <c r="IHV52" s="125"/>
      <c r="IHW52" s="125"/>
      <c r="IHX52" s="125"/>
      <c r="IHY52" s="125"/>
      <c r="IHZ52" s="125"/>
      <c r="IIA52" s="125"/>
      <c r="IIB52" s="125"/>
      <c r="IIC52" s="125"/>
      <c r="IID52" s="125"/>
      <c r="IIE52" s="125"/>
      <c r="IIF52" s="125"/>
      <c r="IIG52" s="125"/>
      <c r="IIH52" s="125"/>
      <c r="III52" s="125"/>
      <c r="IIJ52" s="125"/>
      <c r="IIK52" s="125"/>
      <c r="IIL52" s="125"/>
      <c r="IIM52" s="125"/>
      <c r="IIN52" s="125"/>
      <c r="IIO52" s="125"/>
      <c r="IIP52" s="125"/>
      <c r="IIQ52" s="125"/>
      <c r="IIR52" s="125"/>
      <c r="IIS52" s="125"/>
      <c r="IIT52" s="125"/>
      <c r="IIU52" s="125"/>
      <c r="IIV52" s="125"/>
      <c r="IIW52" s="125"/>
      <c r="IIX52" s="125"/>
      <c r="IIY52" s="125"/>
      <c r="IIZ52" s="125"/>
      <c r="IJA52" s="125"/>
      <c r="IJB52" s="125"/>
      <c r="IJC52" s="125"/>
      <c r="IJD52" s="125"/>
      <c r="IJE52" s="125"/>
      <c r="IJF52" s="125"/>
      <c r="IJG52" s="125"/>
      <c r="IJH52" s="125"/>
      <c r="IJI52" s="125"/>
      <c r="IJJ52" s="125"/>
      <c r="IJK52" s="125"/>
      <c r="IJL52" s="125"/>
      <c r="IJM52" s="125"/>
      <c r="IJN52" s="125"/>
      <c r="IJO52" s="125"/>
      <c r="IJP52" s="125"/>
      <c r="IJQ52" s="125"/>
      <c r="IJR52" s="125"/>
      <c r="IJS52" s="125"/>
      <c r="IJT52" s="125"/>
      <c r="IJU52" s="125"/>
      <c r="IJV52" s="125"/>
      <c r="IJW52" s="125"/>
      <c r="IJX52" s="125"/>
      <c r="IJY52" s="125"/>
      <c r="IJZ52" s="125"/>
      <c r="IKA52" s="125"/>
      <c r="IKB52" s="125"/>
      <c r="IKC52" s="125"/>
      <c r="IKD52" s="125"/>
      <c r="IKE52" s="125"/>
      <c r="IKF52" s="125"/>
      <c r="IKG52" s="125"/>
      <c r="IKH52" s="125"/>
      <c r="IKI52" s="125"/>
      <c r="IKJ52" s="125"/>
      <c r="IKK52" s="125"/>
      <c r="IKL52" s="125"/>
      <c r="IKM52" s="125"/>
      <c r="IKN52" s="125"/>
      <c r="IKO52" s="125"/>
      <c r="IKP52" s="125"/>
      <c r="IKQ52" s="125"/>
      <c r="IKR52" s="125"/>
      <c r="IKS52" s="125"/>
      <c r="IKT52" s="125"/>
      <c r="IKU52" s="125"/>
      <c r="IKV52" s="125"/>
      <c r="IKW52" s="125"/>
      <c r="IKX52" s="125"/>
      <c r="IKY52" s="125"/>
      <c r="IKZ52" s="125"/>
      <c r="ILA52" s="125"/>
      <c r="ILB52" s="125"/>
      <c r="ILC52" s="125"/>
      <c r="ILD52" s="125"/>
      <c r="ILE52" s="125"/>
      <c r="ILF52" s="125"/>
      <c r="ILG52" s="125"/>
      <c r="ILH52" s="125"/>
      <c r="ILI52" s="125"/>
      <c r="ILJ52" s="125"/>
      <c r="ILK52" s="125"/>
      <c r="ILL52" s="125"/>
      <c r="ILM52" s="125"/>
      <c r="ILN52" s="125"/>
      <c r="ILO52" s="125"/>
      <c r="ILP52" s="125"/>
      <c r="ILQ52" s="125"/>
      <c r="ILR52" s="125"/>
      <c r="ILS52" s="125"/>
      <c r="ILT52" s="125"/>
      <c r="ILU52" s="125"/>
      <c r="ILV52" s="125"/>
      <c r="ILW52" s="125"/>
      <c r="ILX52" s="125"/>
      <c r="ILY52" s="125"/>
      <c r="ILZ52" s="125"/>
      <c r="IMA52" s="125"/>
      <c r="IMB52" s="125"/>
      <c r="IMC52" s="125"/>
      <c r="IMD52" s="125"/>
      <c r="IME52" s="125"/>
      <c r="IMF52" s="125"/>
      <c r="IMG52" s="125"/>
      <c r="IMH52" s="125"/>
      <c r="IMI52" s="125"/>
      <c r="IMJ52" s="125"/>
      <c r="IMK52" s="125"/>
      <c r="IML52" s="125"/>
      <c r="IMM52" s="125"/>
      <c r="IMN52" s="125"/>
      <c r="IMO52" s="125"/>
      <c r="IMP52" s="125"/>
      <c r="IMQ52" s="125"/>
      <c r="IMR52" s="125"/>
      <c r="IMS52" s="125"/>
      <c r="IMT52" s="125"/>
      <c r="IMU52" s="125"/>
      <c r="IMV52" s="125"/>
      <c r="IMW52" s="125"/>
      <c r="IMX52" s="125"/>
      <c r="IMY52" s="125"/>
      <c r="IMZ52" s="125"/>
      <c r="INA52" s="125"/>
      <c r="INB52" s="125"/>
      <c r="INC52" s="125"/>
      <c r="IND52" s="125"/>
      <c r="INE52" s="125"/>
      <c r="INF52" s="125"/>
      <c r="ING52" s="125"/>
      <c r="INH52" s="125"/>
      <c r="INI52" s="125"/>
      <c r="INJ52" s="125"/>
      <c r="INK52" s="125"/>
      <c r="INL52" s="125"/>
      <c r="INM52" s="125"/>
      <c r="INN52" s="125"/>
      <c r="INO52" s="125"/>
      <c r="INP52" s="125"/>
      <c r="INQ52" s="125"/>
      <c r="INR52" s="125"/>
      <c r="INS52" s="125"/>
      <c r="INT52" s="125"/>
      <c r="INU52" s="125"/>
      <c r="INV52" s="125"/>
      <c r="INW52" s="125"/>
      <c r="INX52" s="125"/>
      <c r="INY52" s="125"/>
      <c r="INZ52" s="125"/>
      <c r="IOA52" s="125"/>
      <c r="IOB52" s="125"/>
      <c r="IOC52" s="125"/>
      <c r="IOD52" s="125"/>
      <c r="IOE52" s="125"/>
      <c r="IOF52" s="125"/>
      <c r="IOG52" s="125"/>
      <c r="IOH52" s="125"/>
      <c r="IOI52" s="125"/>
      <c r="IOJ52" s="125"/>
      <c r="IOK52" s="125"/>
      <c r="IOL52" s="125"/>
      <c r="IOM52" s="125"/>
      <c r="ION52" s="125"/>
      <c r="IOO52" s="125"/>
      <c r="IOP52" s="125"/>
      <c r="IOQ52" s="125"/>
      <c r="IOR52" s="125"/>
      <c r="IOS52" s="125"/>
      <c r="IOT52" s="125"/>
      <c r="IOU52" s="125"/>
      <c r="IOV52" s="125"/>
      <c r="IOW52" s="125"/>
      <c r="IOX52" s="125"/>
      <c r="IOY52" s="125"/>
      <c r="IOZ52" s="125"/>
      <c r="IPA52" s="125"/>
      <c r="IPB52" s="125"/>
      <c r="IPC52" s="125"/>
      <c r="IPD52" s="125"/>
      <c r="IPE52" s="125"/>
      <c r="IPF52" s="125"/>
      <c r="IPG52" s="125"/>
      <c r="IPH52" s="125"/>
      <c r="IPI52" s="125"/>
      <c r="IPJ52" s="125"/>
      <c r="IPK52" s="125"/>
      <c r="IPL52" s="125"/>
      <c r="IPM52" s="125"/>
      <c r="IPN52" s="125"/>
      <c r="IPO52" s="125"/>
      <c r="IPP52" s="125"/>
      <c r="IPQ52" s="125"/>
      <c r="IPR52" s="125"/>
      <c r="IPS52" s="125"/>
      <c r="IPT52" s="125"/>
      <c r="IPU52" s="125"/>
      <c r="IPV52" s="125"/>
      <c r="IPW52" s="125"/>
      <c r="IPX52" s="125"/>
      <c r="IPY52" s="125"/>
      <c r="IPZ52" s="125"/>
      <c r="IQA52" s="125"/>
      <c r="IQB52" s="125"/>
      <c r="IQC52" s="125"/>
      <c r="IQD52" s="125"/>
      <c r="IQE52" s="125"/>
      <c r="IQF52" s="125"/>
      <c r="IQG52" s="125"/>
      <c r="IQH52" s="125"/>
      <c r="IQI52" s="125"/>
      <c r="IQJ52" s="125"/>
      <c r="IQK52" s="125"/>
      <c r="IQL52" s="125"/>
      <c r="IQM52" s="125"/>
      <c r="IQN52" s="125"/>
      <c r="IQO52" s="125"/>
      <c r="IQP52" s="125"/>
      <c r="IQQ52" s="125"/>
      <c r="IQR52" s="125"/>
      <c r="IQS52" s="125"/>
      <c r="IQT52" s="125"/>
      <c r="IQU52" s="125"/>
      <c r="IQV52" s="125"/>
      <c r="IQW52" s="125"/>
      <c r="IQX52" s="125"/>
      <c r="IQY52" s="125"/>
      <c r="IQZ52" s="125"/>
      <c r="IRA52" s="125"/>
      <c r="IRB52" s="125"/>
      <c r="IRC52" s="125"/>
      <c r="IRD52" s="125"/>
      <c r="IRE52" s="125"/>
      <c r="IRF52" s="125"/>
      <c r="IRG52" s="125"/>
      <c r="IRH52" s="125"/>
      <c r="IRI52" s="125"/>
      <c r="IRJ52" s="125"/>
      <c r="IRK52" s="125"/>
      <c r="IRL52" s="125"/>
      <c r="IRM52" s="125"/>
      <c r="IRN52" s="125"/>
      <c r="IRO52" s="125"/>
      <c r="IRP52" s="125"/>
      <c r="IRQ52" s="125"/>
      <c r="IRR52" s="125"/>
      <c r="IRS52" s="125"/>
      <c r="IRT52" s="125"/>
      <c r="IRU52" s="125"/>
      <c r="IRV52" s="125"/>
      <c r="IRW52" s="125"/>
      <c r="IRX52" s="125"/>
      <c r="IRY52" s="125"/>
      <c r="IRZ52" s="125"/>
      <c r="ISA52" s="125"/>
      <c r="ISB52" s="125"/>
      <c r="ISC52" s="125"/>
      <c r="ISD52" s="125"/>
      <c r="ISE52" s="125"/>
      <c r="ISF52" s="125"/>
      <c r="ISG52" s="125"/>
      <c r="ISH52" s="125"/>
      <c r="ISI52" s="125"/>
      <c r="ISJ52" s="125"/>
      <c r="ISK52" s="125"/>
      <c r="ISL52" s="125"/>
      <c r="ISM52" s="125"/>
      <c r="ISN52" s="125"/>
      <c r="ISO52" s="125"/>
      <c r="ISP52" s="125"/>
      <c r="ISQ52" s="125"/>
      <c r="ISR52" s="125"/>
      <c r="ISS52" s="125"/>
      <c r="IST52" s="125"/>
      <c r="ISU52" s="125"/>
      <c r="ISV52" s="125"/>
      <c r="ISW52" s="125"/>
      <c r="ISX52" s="125"/>
      <c r="ISY52" s="125"/>
      <c r="ISZ52" s="125"/>
      <c r="ITA52" s="125"/>
      <c r="ITB52" s="125"/>
      <c r="ITC52" s="125"/>
      <c r="ITD52" s="125"/>
      <c r="ITE52" s="125"/>
      <c r="ITF52" s="125"/>
      <c r="ITG52" s="125"/>
      <c r="ITH52" s="125"/>
      <c r="ITI52" s="125"/>
      <c r="ITJ52" s="125"/>
      <c r="ITK52" s="125"/>
      <c r="ITL52" s="125"/>
      <c r="ITM52" s="125"/>
      <c r="ITN52" s="125"/>
      <c r="ITO52" s="125"/>
      <c r="ITP52" s="125"/>
      <c r="ITQ52" s="125"/>
      <c r="ITR52" s="125"/>
      <c r="ITS52" s="125"/>
      <c r="ITT52" s="125"/>
      <c r="ITU52" s="125"/>
      <c r="ITV52" s="125"/>
      <c r="ITW52" s="125"/>
      <c r="ITX52" s="125"/>
      <c r="ITY52" s="125"/>
      <c r="ITZ52" s="125"/>
      <c r="IUA52" s="125"/>
      <c r="IUB52" s="125"/>
      <c r="IUC52" s="125"/>
      <c r="IUD52" s="125"/>
      <c r="IUE52" s="125"/>
      <c r="IUF52" s="125"/>
      <c r="IUG52" s="125"/>
      <c r="IUH52" s="125"/>
      <c r="IUI52" s="125"/>
      <c r="IUJ52" s="125"/>
      <c r="IUK52" s="125"/>
      <c r="IUL52" s="125"/>
      <c r="IUM52" s="125"/>
      <c r="IUN52" s="125"/>
      <c r="IUO52" s="125"/>
      <c r="IUP52" s="125"/>
      <c r="IUQ52" s="125"/>
      <c r="IUR52" s="125"/>
      <c r="IUS52" s="125"/>
      <c r="IUT52" s="125"/>
      <c r="IUU52" s="125"/>
      <c r="IUV52" s="125"/>
      <c r="IUW52" s="125"/>
      <c r="IUX52" s="125"/>
      <c r="IUY52" s="125"/>
      <c r="IUZ52" s="125"/>
      <c r="IVA52" s="125"/>
      <c r="IVB52" s="125"/>
      <c r="IVC52" s="125"/>
      <c r="IVD52" s="125"/>
      <c r="IVE52" s="125"/>
      <c r="IVF52" s="125"/>
      <c r="IVG52" s="125"/>
      <c r="IVH52" s="125"/>
      <c r="IVI52" s="125"/>
      <c r="IVJ52" s="125"/>
      <c r="IVK52" s="125"/>
      <c r="IVL52" s="125"/>
      <c r="IVM52" s="125"/>
      <c r="IVN52" s="125"/>
      <c r="IVO52" s="125"/>
      <c r="IVP52" s="125"/>
      <c r="IVQ52" s="125"/>
      <c r="IVR52" s="125"/>
      <c r="IVS52" s="125"/>
      <c r="IVT52" s="125"/>
      <c r="IVU52" s="125"/>
      <c r="IVV52" s="125"/>
      <c r="IVW52" s="125"/>
      <c r="IVX52" s="125"/>
      <c r="IVY52" s="125"/>
      <c r="IVZ52" s="125"/>
      <c r="IWA52" s="125"/>
      <c r="IWB52" s="125"/>
      <c r="IWC52" s="125"/>
      <c r="IWD52" s="125"/>
      <c r="IWE52" s="125"/>
      <c r="IWF52" s="125"/>
      <c r="IWG52" s="125"/>
      <c r="IWH52" s="125"/>
      <c r="IWI52" s="125"/>
      <c r="IWJ52" s="125"/>
      <c r="IWK52" s="125"/>
      <c r="IWL52" s="125"/>
      <c r="IWM52" s="125"/>
      <c r="IWN52" s="125"/>
      <c r="IWO52" s="125"/>
      <c r="IWP52" s="125"/>
      <c r="IWQ52" s="125"/>
      <c r="IWR52" s="125"/>
      <c r="IWS52" s="125"/>
      <c r="IWT52" s="125"/>
      <c r="IWU52" s="125"/>
      <c r="IWV52" s="125"/>
      <c r="IWW52" s="125"/>
      <c r="IWX52" s="125"/>
      <c r="IWY52" s="125"/>
      <c r="IWZ52" s="125"/>
      <c r="IXA52" s="125"/>
      <c r="IXB52" s="125"/>
      <c r="IXC52" s="125"/>
      <c r="IXD52" s="125"/>
      <c r="IXE52" s="125"/>
      <c r="IXF52" s="125"/>
      <c r="IXG52" s="125"/>
      <c r="IXH52" s="125"/>
      <c r="IXI52" s="125"/>
      <c r="IXJ52" s="125"/>
      <c r="IXK52" s="125"/>
      <c r="IXL52" s="125"/>
      <c r="IXM52" s="125"/>
      <c r="IXN52" s="125"/>
      <c r="IXO52" s="125"/>
      <c r="IXP52" s="125"/>
      <c r="IXQ52" s="125"/>
      <c r="IXR52" s="125"/>
      <c r="IXS52" s="125"/>
      <c r="IXT52" s="125"/>
      <c r="IXU52" s="125"/>
      <c r="IXV52" s="125"/>
      <c r="IXW52" s="125"/>
      <c r="IXX52" s="125"/>
      <c r="IXY52" s="125"/>
      <c r="IXZ52" s="125"/>
      <c r="IYA52" s="125"/>
      <c r="IYB52" s="125"/>
      <c r="IYC52" s="125"/>
      <c r="IYD52" s="125"/>
      <c r="IYE52" s="125"/>
      <c r="IYF52" s="125"/>
      <c r="IYG52" s="125"/>
      <c r="IYH52" s="125"/>
      <c r="IYI52" s="125"/>
      <c r="IYJ52" s="125"/>
      <c r="IYK52" s="125"/>
      <c r="IYL52" s="125"/>
      <c r="IYM52" s="125"/>
      <c r="IYN52" s="125"/>
      <c r="IYO52" s="125"/>
      <c r="IYP52" s="125"/>
      <c r="IYQ52" s="125"/>
      <c r="IYR52" s="125"/>
      <c r="IYS52" s="125"/>
      <c r="IYT52" s="125"/>
      <c r="IYU52" s="125"/>
      <c r="IYV52" s="125"/>
      <c r="IYW52" s="125"/>
      <c r="IYX52" s="125"/>
      <c r="IYY52" s="125"/>
      <c r="IYZ52" s="125"/>
      <c r="IZA52" s="125"/>
      <c r="IZB52" s="125"/>
      <c r="IZC52" s="125"/>
      <c r="IZD52" s="125"/>
      <c r="IZE52" s="125"/>
      <c r="IZF52" s="125"/>
      <c r="IZG52" s="125"/>
      <c r="IZH52" s="125"/>
      <c r="IZI52" s="125"/>
      <c r="IZJ52" s="125"/>
      <c r="IZK52" s="125"/>
      <c r="IZL52" s="125"/>
      <c r="IZM52" s="125"/>
      <c r="IZN52" s="125"/>
      <c r="IZO52" s="125"/>
      <c r="IZP52" s="125"/>
      <c r="IZQ52" s="125"/>
      <c r="IZR52" s="125"/>
      <c r="IZS52" s="125"/>
      <c r="IZT52" s="125"/>
      <c r="IZU52" s="125"/>
      <c r="IZV52" s="125"/>
      <c r="IZW52" s="125"/>
      <c r="IZX52" s="125"/>
      <c r="IZY52" s="125"/>
      <c r="IZZ52" s="125"/>
      <c r="JAA52" s="125"/>
      <c r="JAB52" s="125"/>
      <c r="JAC52" s="125"/>
      <c r="JAD52" s="125"/>
      <c r="JAE52" s="125"/>
      <c r="JAF52" s="125"/>
      <c r="JAG52" s="125"/>
      <c r="JAH52" s="125"/>
      <c r="JAI52" s="125"/>
      <c r="JAJ52" s="125"/>
      <c r="JAK52" s="125"/>
      <c r="JAL52" s="125"/>
      <c r="JAM52" s="125"/>
      <c r="JAN52" s="125"/>
      <c r="JAO52" s="125"/>
      <c r="JAP52" s="125"/>
      <c r="JAQ52" s="125"/>
      <c r="JAR52" s="125"/>
      <c r="JAS52" s="125"/>
      <c r="JAT52" s="125"/>
      <c r="JAU52" s="125"/>
      <c r="JAV52" s="125"/>
      <c r="JAW52" s="125"/>
      <c r="JAX52" s="125"/>
      <c r="JAY52" s="125"/>
      <c r="JAZ52" s="125"/>
      <c r="JBA52" s="125"/>
      <c r="JBB52" s="125"/>
      <c r="JBC52" s="125"/>
      <c r="JBD52" s="125"/>
      <c r="JBE52" s="125"/>
      <c r="JBF52" s="125"/>
      <c r="JBG52" s="125"/>
      <c r="JBH52" s="125"/>
      <c r="JBI52" s="125"/>
      <c r="JBJ52" s="125"/>
      <c r="JBK52" s="125"/>
      <c r="JBL52" s="125"/>
      <c r="JBM52" s="125"/>
      <c r="JBN52" s="125"/>
      <c r="JBO52" s="125"/>
      <c r="JBP52" s="125"/>
      <c r="JBQ52" s="125"/>
      <c r="JBR52" s="125"/>
      <c r="JBS52" s="125"/>
      <c r="JBT52" s="125"/>
      <c r="JBU52" s="125"/>
      <c r="JBV52" s="125"/>
      <c r="JBW52" s="125"/>
      <c r="JBX52" s="125"/>
      <c r="JBY52" s="125"/>
      <c r="JBZ52" s="125"/>
      <c r="JCA52" s="125"/>
      <c r="JCB52" s="125"/>
      <c r="JCC52" s="125"/>
      <c r="JCD52" s="125"/>
      <c r="JCE52" s="125"/>
      <c r="JCF52" s="125"/>
      <c r="JCG52" s="125"/>
      <c r="JCH52" s="125"/>
      <c r="JCI52" s="125"/>
      <c r="JCJ52" s="125"/>
      <c r="JCK52" s="125"/>
      <c r="JCL52" s="125"/>
      <c r="JCM52" s="125"/>
      <c r="JCN52" s="125"/>
      <c r="JCO52" s="125"/>
      <c r="JCP52" s="125"/>
      <c r="JCQ52" s="125"/>
      <c r="JCR52" s="125"/>
      <c r="JCS52" s="125"/>
      <c r="JCT52" s="125"/>
      <c r="JCU52" s="125"/>
      <c r="JCV52" s="125"/>
      <c r="JCW52" s="125"/>
      <c r="JCX52" s="125"/>
      <c r="JCY52" s="125"/>
      <c r="JCZ52" s="125"/>
      <c r="JDA52" s="125"/>
      <c r="JDB52" s="125"/>
      <c r="JDC52" s="125"/>
      <c r="JDD52" s="125"/>
      <c r="JDE52" s="125"/>
      <c r="JDF52" s="125"/>
      <c r="JDG52" s="125"/>
      <c r="JDH52" s="125"/>
      <c r="JDI52" s="125"/>
      <c r="JDJ52" s="125"/>
      <c r="JDK52" s="125"/>
      <c r="JDL52" s="125"/>
      <c r="JDM52" s="125"/>
      <c r="JDN52" s="125"/>
      <c r="JDO52" s="125"/>
      <c r="JDP52" s="125"/>
      <c r="JDQ52" s="125"/>
      <c r="JDR52" s="125"/>
      <c r="JDS52" s="125"/>
      <c r="JDT52" s="125"/>
      <c r="JDU52" s="125"/>
      <c r="JDV52" s="125"/>
      <c r="JDW52" s="125"/>
      <c r="JDX52" s="125"/>
      <c r="JDY52" s="125"/>
      <c r="JDZ52" s="125"/>
      <c r="JEA52" s="125"/>
      <c r="JEB52" s="125"/>
      <c r="JEC52" s="125"/>
      <c r="JED52" s="125"/>
      <c r="JEE52" s="125"/>
      <c r="JEF52" s="125"/>
      <c r="JEG52" s="125"/>
      <c r="JEH52" s="125"/>
      <c r="JEI52" s="125"/>
      <c r="JEJ52" s="125"/>
      <c r="JEK52" s="125"/>
      <c r="JEL52" s="125"/>
      <c r="JEM52" s="125"/>
      <c r="JEN52" s="125"/>
      <c r="JEO52" s="125"/>
      <c r="JEP52" s="125"/>
      <c r="JEQ52" s="125"/>
      <c r="JER52" s="125"/>
      <c r="JES52" s="125"/>
      <c r="JET52" s="125"/>
      <c r="JEU52" s="125"/>
      <c r="JEV52" s="125"/>
      <c r="JEW52" s="125"/>
      <c r="JEX52" s="125"/>
      <c r="JEY52" s="125"/>
      <c r="JEZ52" s="125"/>
      <c r="JFA52" s="125"/>
      <c r="JFB52" s="125"/>
      <c r="JFC52" s="125"/>
      <c r="JFD52" s="125"/>
      <c r="JFE52" s="125"/>
      <c r="JFF52" s="125"/>
      <c r="JFG52" s="125"/>
      <c r="JFH52" s="125"/>
      <c r="JFI52" s="125"/>
      <c r="JFJ52" s="125"/>
      <c r="JFK52" s="125"/>
      <c r="JFL52" s="125"/>
      <c r="JFM52" s="125"/>
      <c r="JFN52" s="125"/>
      <c r="JFO52" s="125"/>
      <c r="JFP52" s="125"/>
      <c r="JFQ52" s="125"/>
      <c r="JFR52" s="125"/>
      <c r="JFS52" s="125"/>
      <c r="JFT52" s="125"/>
      <c r="JFU52" s="125"/>
      <c r="JFV52" s="125"/>
      <c r="JFW52" s="125"/>
      <c r="JFX52" s="125"/>
      <c r="JFY52" s="125"/>
      <c r="JFZ52" s="125"/>
      <c r="JGA52" s="125"/>
      <c r="JGB52" s="125"/>
      <c r="JGC52" s="125"/>
      <c r="JGD52" s="125"/>
      <c r="JGE52" s="125"/>
      <c r="JGF52" s="125"/>
      <c r="JGG52" s="125"/>
      <c r="JGH52" s="125"/>
      <c r="JGI52" s="125"/>
      <c r="JGJ52" s="125"/>
      <c r="JGK52" s="125"/>
      <c r="JGL52" s="125"/>
      <c r="JGM52" s="125"/>
      <c r="JGN52" s="125"/>
      <c r="JGO52" s="125"/>
      <c r="JGP52" s="125"/>
      <c r="JGQ52" s="125"/>
      <c r="JGR52" s="125"/>
      <c r="JGS52" s="125"/>
      <c r="JGT52" s="125"/>
      <c r="JGU52" s="125"/>
      <c r="JGV52" s="125"/>
      <c r="JGW52" s="125"/>
      <c r="JGX52" s="125"/>
      <c r="JGY52" s="125"/>
      <c r="JGZ52" s="125"/>
      <c r="JHA52" s="125"/>
      <c r="JHB52" s="125"/>
      <c r="JHC52" s="125"/>
      <c r="JHD52" s="125"/>
      <c r="JHE52" s="125"/>
      <c r="JHF52" s="125"/>
      <c r="JHG52" s="125"/>
      <c r="JHH52" s="125"/>
      <c r="JHI52" s="125"/>
      <c r="JHJ52" s="125"/>
      <c r="JHK52" s="125"/>
      <c r="JHL52" s="125"/>
      <c r="JHM52" s="125"/>
      <c r="JHN52" s="125"/>
      <c r="JHO52" s="125"/>
      <c r="JHP52" s="125"/>
      <c r="JHQ52" s="125"/>
      <c r="JHR52" s="125"/>
      <c r="JHS52" s="125"/>
      <c r="JHT52" s="125"/>
      <c r="JHU52" s="125"/>
      <c r="JHV52" s="125"/>
      <c r="JHW52" s="125"/>
      <c r="JHX52" s="125"/>
      <c r="JHY52" s="125"/>
      <c r="JHZ52" s="125"/>
      <c r="JIA52" s="125"/>
      <c r="JIB52" s="125"/>
      <c r="JIC52" s="125"/>
      <c r="JID52" s="125"/>
      <c r="JIE52" s="125"/>
      <c r="JIF52" s="125"/>
      <c r="JIG52" s="125"/>
      <c r="JIH52" s="125"/>
      <c r="JII52" s="125"/>
      <c r="JIJ52" s="125"/>
      <c r="JIK52" s="125"/>
      <c r="JIL52" s="125"/>
      <c r="JIM52" s="125"/>
      <c r="JIN52" s="125"/>
      <c r="JIO52" s="125"/>
      <c r="JIP52" s="125"/>
      <c r="JIQ52" s="125"/>
      <c r="JIR52" s="125"/>
      <c r="JIS52" s="125"/>
      <c r="JIT52" s="125"/>
      <c r="JIU52" s="125"/>
      <c r="JIV52" s="125"/>
      <c r="JIW52" s="125"/>
      <c r="JIX52" s="125"/>
      <c r="JIY52" s="125"/>
      <c r="JIZ52" s="125"/>
      <c r="JJA52" s="125"/>
      <c r="JJB52" s="125"/>
      <c r="JJC52" s="125"/>
      <c r="JJD52" s="125"/>
      <c r="JJE52" s="125"/>
      <c r="JJF52" s="125"/>
      <c r="JJG52" s="125"/>
      <c r="JJH52" s="125"/>
      <c r="JJI52" s="125"/>
      <c r="JJJ52" s="125"/>
      <c r="JJK52" s="125"/>
      <c r="JJL52" s="125"/>
      <c r="JJM52" s="125"/>
      <c r="JJN52" s="125"/>
      <c r="JJO52" s="125"/>
      <c r="JJP52" s="125"/>
      <c r="JJQ52" s="125"/>
      <c r="JJR52" s="125"/>
      <c r="JJS52" s="125"/>
      <c r="JJT52" s="125"/>
      <c r="JJU52" s="125"/>
      <c r="JJV52" s="125"/>
      <c r="JJW52" s="125"/>
      <c r="JJX52" s="125"/>
      <c r="JJY52" s="125"/>
      <c r="JJZ52" s="125"/>
      <c r="JKA52" s="125"/>
      <c r="JKB52" s="125"/>
      <c r="JKC52" s="125"/>
      <c r="JKD52" s="125"/>
      <c r="JKE52" s="125"/>
      <c r="JKF52" s="125"/>
      <c r="JKG52" s="125"/>
      <c r="JKH52" s="125"/>
      <c r="JKI52" s="125"/>
      <c r="JKJ52" s="125"/>
      <c r="JKK52" s="125"/>
      <c r="JKL52" s="125"/>
      <c r="JKM52" s="125"/>
      <c r="JKN52" s="125"/>
      <c r="JKO52" s="125"/>
      <c r="JKP52" s="125"/>
      <c r="JKQ52" s="125"/>
      <c r="JKR52" s="125"/>
      <c r="JKS52" s="125"/>
      <c r="JKT52" s="125"/>
      <c r="JKU52" s="125"/>
      <c r="JKV52" s="125"/>
      <c r="JKW52" s="125"/>
      <c r="JKX52" s="125"/>
      <c r="JKY52" s="125"/>
      <c r="JKZ52" s="125"/>
      <c r="JLA52" s="125"/>
      <c r="JLB52" s="125"/>
      <c r="JLC52" s="125"/>
      <c r="JLD52" s="125"/>
      <c r="JLE52" s="125"/>
      <c r="JLF52" s="125"/>
      <c r="JLG52" s="125"/>
      <c r="JLH52" s="125"/>
      <c r="JLI52" s="125"/>
      <c r="JLJ52" s="125"/>
      <c r="JLK52" s="125"/>
      <c r="JLL52" s="125"/>
      <c r="JLM52" s="125"/>
      <c r="JLN52" s="125"/>
      <c r="JLO52" s="125"/>
      <c r="JLP52" s="125"/>
      <c r="JLQ52" s="125"/>
      <c r="JLR52" s="125"/>
      <c r="JLS52" s="125"/>
      <c r="JLT52" s="125"/>
      <c r="JLU52" s="125"/>
      <c r="JLV52" s="125"/>
      <c r="JLW52" s="125"/>
      <c r="JLX52" s="125"/>
      <c r="JLY52" s="125"/>
      <c r="JLZ52" s="125"/>
      <c r="JMA52" s="125"/>
      <c r="JMB52" s="125"/>
      <c r="JMC52" s="125"/>
      <c r="JMD52" s="125"/>
      <c r="JME52" s="125"/>
      <c r="JMF52" s="125"/>
      <c r="JMG52" s="125"/>
      <c r="JMH52" s="125"/>
      <c r="JMI52" s="125"/>
      <c r="JMJ52" s="125"/>
      <c r="JMK52" s="125"/>
      <c r="JML52" s="125"/>
      <c r="JMM52" s="125"/>
      <c r="JMN52" s="125"/>
      <c r="JMO52" s="125"/>
      <c r="JMP52" s="125"/>
      <c r="JMQ52" s="125"/>
      <c r="JMR52" s="125"/>
      <c r="JMS52" s="125"/>
      <c r="JMT52" s="125"/>
      <c r="JMU52" s="125"/>
      <c r="JMV52" s="125"/>
      <c r="JMW52" s="125"/>
      <c r="JMX52" s="125"/>
      <c r="JMY52" s="125"/>
      <c r="JMZ52" s="125"/>
      <c r="JNA52" s="125"/>
      <c r="JNB52" s="125"/>
      <c r="JNC52" s="125"/>
      <c r="JND52" s="125"/>
      <c r="JNE52" s="125"/>
      <c r="JNF52" s="125"/>
      <c r="JNG52" s="125"/>
      <c r="JNH52" s="125"/>
      <c r="JNI52" s="125"/>
      <c r="JNJ52" s="125"/>
      <c r="JNK52" s="125"/>
      <c r="JNL52" s="125"/>
      <c r="JNM52" s="125"/>
      <c r="JNN52" s="125"/>
      <c r="JNO52" s="125"/>
      <c r="JNP52" s="125"/>
      <c r="JNQ52" s="125"/>
      <c r="JNR52" s="125"/>
      <c r="JNS52" s="125"/>
      <c r="JNT52" s="125"/>
      <c r="JNU52" s="125"/>
      <c r="JNV52" s="125"/>
      <c r="JNW52" s="125"/>
      <c r="JNX52" s="125"/>
      <c r="JNY52" s="125"/>
      <c r="JNZ52" s="125"/>
      <c r="JOA52" s="125"/>
      <c r="JOB52" s="125"/>
      <c r="JOC52" s="125"/>
      <c r="JOD52" s="125"/>
      <c r="JOE52" s="125"/>
      <c r="JOF52" s="125"/>
      <c r="JOG52" s="125"/>
      <c r="JOH52" s="125"/>
      <c r="JOI52" s="125"/>
      <c r="JOJ52" s="125"/>
      <c r="JOK52" s="125"/>
      <c r="JOL52" s="125"/>
      <c r="JOM52" s="125"/>
      <c r="JON52" s="125"/>
      <c r="JOO52" s="125"/>
      <c r="JOP52" s="125"/>
      <c r="JOQ52" s="125"/>
      <c r="JOR52" s="125"/>
      <c r="JOS52" s="125"/>
      <c r="JOT52" s="125"/>
      <c r="JOU52" s="125"/>
      <c r="JOV52" s="125"/>
      <c r="JOW52" s="125"/>
      <c r="JOX52" s="125"/>
      <c r="JOY52" s="125"/>
      <c r="JOZ52" s="125"/>
      <c r="JPA52" s="125"/>
      <c r="JPB52" s="125"/>
      <c r="JPC52" s="125"/>
      <c r="JPD52" s="125"/>
      <c r="JPE52" s="125"/>
      <c r="JPF52" s="125"/>
      <c r="JPG52" s="125"/>
      <c r="JPH52" s="125"/>
      <c r="JPI52" s="125"/>
      <c r="JPJ52" s="125"/>
      <c r="JPK52" s="125"/>
      <c r="JPL52" s="125"/>
      <c r="JPM52" s="125"/>
      <c r="JPN52" s="125"/>
      <c r="JPO52" s="125"/>
      <c r="JPP52" s="125"/>
      <c r="JPQ52" s="125"/>
      <c r="JPR52" s="125"/>
      <c r="JPS52" s="125"/>
      <c r="JPT52" s="125"/>
      <c r="JPU52" s="125"/>
      <c r="JPV52" s="125"/>
      <c r="JPW52" s="125"/>
      <c r="JPX52" s="125"/>
      <c r="JPY52" s="125"/>
      <c r="JPZ52" s="125"/>
      <c r="JQA52" s="125"/>
      <c r="JQB52" s="125"/>
      <c r="JQC52" s="125"/>
      <c r="JQD52" s="125"/>
      <c r="JQE52" s="125"/>
      <c r="JQF52" s="125"/>
      <c r="JQG52" s="125"/>
      <c r="JQH52" s="125"/>
      <c r="JQI52" s="125"/>
      <c r="JQJ52" s="125"/>
      <c r="JQK52" s="125"/>
      <c r="JQL52" s="125"/>
      <c r="JQM52" s="125"/>
      <c r="JQN52" s="125"/>
      <c r="JQO52" s="125"/>
      <c r="JQP52" s="125"/>
      <c r="JQQ52" s="125"/>
      <c r="JQR52" s="125"/>
      <c r="JQS52" s="125"/>
      <c r="JQT52" s="125"/>
      <c r="JQU52" s="125"/>
      <c r="JQV52" s="125"/>
      <c r="JQW52" s="125"/>
      <c r="JQX52" s="125"/>
      <c r="JQY52" s="125"/>
      <c r="JQZ52" s="125"/>
      <c r="JRA52" s="125"/>
      <c r="JRB52" s="125"/>
      <c r="JRC52" s="125"/>
      <c r="JRD52" s="125"/>
      <c r="JRE52" s="125"/>
      <c r="JRF52" s="125"/>
      <c r="JRG52" s="125"/>
      <c r="JRH52" s="125"/>
      <c r="JRI52" s="125"/>
      <c r="JRJ52" s="125"/>
      <c r="JRK52" s="125"/>
      <c r="JRL52" s="125"/>
      <c r="JRM52" s="125"/>
      <c r="JRN52" s="125"/>
      <c r="JRO52" s="125"/>
      <c r="JRP52" s="125"/>
      <c r="JRQ52" s="125"/>
      <c r="JRR52" s="125"/>
      <c r="JRS52" s="125"/>
      <c r="JRT52" s="125"/>
      <c r="JRU52" s="125"/>
      <c r="JRV52" s="125"/>
      <c r="JRW52" s="125"/>
      <c r="JRX52" s="125"/>
      <c r="JRY52" s="125"/>
      <c r="JRZ52" s="125"/>
      <c r="JSA52" s="125"/>
      <c r="JSB52" s="125"/>
      <c r="JSC52" s="125"/>
      <c r="JSD52" s="125"/>
      <c r="JSE52" s="125"/>
      <c r="JSF52" s="125"/>
      <c r="JSG52" s="125"/>
      <c r="JSH52" s="125"/>
      <c r="JSI52" s="125"/>
      <c r="JSJ52" s="125"/>
      <c r="JSK52" s="125"/>
      <c r="JSL52" s="125"/>
      <c r="JSM52" s="125"/>
      <c r="JSN52" s="125"/>
      <c r="JSO52" s="125"/>
      <c r="JSP52" s="125"/>
      <c r="JSQ52" s="125"/>
      <c r="JSR52" s="125"/>
      <c r="JSS52" s="125"/>
      <c r="JST52" s="125"/>
      <c r="JSU52" s="125"/>
      <c r="JSV52" s="125"/>
      <c r="JSW52" s="125"/>
      <c r="JSX52" s="125"/>
      <c r="JSY52" s="125"/>
      <c r="JSZ52" s="125"/>
      <c r="JTA52" s="125"/>
      <c r="JTB52" s="125"/>
      <c r="JTC52" s="125"/>
      <c r="JTD52" s="125"/>
      <c r="JTE52" s="125"/>
      <c r="JTF52" s="125"/>
      <c r="JTG52" s="125"/>
      <c r="JTH52" s="125"/>
      <c r="JTI52" s="125"/>
      <c r="JTJ52" s="125"/>
      <c r="JTK52" s="125"/>
      <c r="JTL52" s="125"/>
      <c r="JTM52" s="125"/>
      <c r="JTN52" s="125"/>
      <c r="JTO52" s="125"/>
      <c r="JTP52" s="125"/>
      <c r="JTQ52" s="125"/>
      <c r="JTR52" s="125"/>
      <c r="JTS52" s="125"/>
      <c r="JTT52" s="125"/>
      <c r="JTU52" s="125"/>
      <c r="JTV52" s="125"/>
      <c r="JTW52" s="125"/>
      <c r="JTX52" s="125"/>
      <c r="JTY52" s="125"/>
      <c r="JTZ52" s="125"/>
      <c r="JUA52" s="125"/>
      <c r="JUB52" s="125"/>
      <c r="JUC52" s="125"/>
      <c r="JUD52" s="125"/>
      <c r="JUE52" s="125"/>
      <c r="JUF52" s="125"/>
      <c r="JUG52" s="125"/>
      <c r="JUH52" s="125"/>
      <c r="JUI52" s="125"/>
      <c r="JUJ52" s="125"/>
      <c r="JUK52" s="125"/>
      <c r="JUL52" s="125"/>
      <c r="JUM52" s="125"/>
      <c r="JUN52" s="125"/>
      <c r="JUO52" s="125"/>
      <c r="JUP52" s="125"/>
      <c r="JUQ52" s="125"/>
      <c r="JUR52" s="125"/>
      <c r="JUS52" s="125"/>
      <c r="JUT52" s="125"/>
      <c r="JUU52" s="125"/>
      <c r="JUV52" s="125"/>
      <c r="JUW52" s="125"/>
      <c r="JUX52" s="125"/>
      <c r="JUY52" s="125"/>
      <c r="JUZ52" s="125"/>
      <c r="JVA52" s="125"/>
      <c r="JVB52" s="125"/>
      <c r="JVC52" s="125"/>
      <c r="JVD52" s="125"/>
      <c r="JVE52" s="125"/>
      <c r="JVF52" s="125"/>
      <c r="JVG52" s="125"/>
      <c r="JVH52" s="125"/>
      <c r="JVI52" s="125"/>
      <c r="JVJ52" s="125"/>
      <c r="JVK52" s="125"/>
      <c r="JVL52" s="125"/>
      <c r="JVM52" s="125"/>
      <c r="JVN52" s="125"/>
      <c r="JVO52" s="125"/>
      <c r="JVP52" s="125"/>
      <c r="JVQ52" s="125"/>
      <c r="JVR52" s="125"/>
      <c r="JVS52" s="125"/>
      <c r="JVT52" s="125"/>
      <c r="JVU52" s="125"/>
      <c r="JVV52" s="125"/>
      <c r="JVW52" s="125"/>
      <c r="JVX52" s="125"/>
      <c r="JVY52" s="125"/>
      <c r="JVZ52" s="125"/>
      <c r="JWA52" s="125"/>
      <c r="JWB52" s="125"/>
      <c r="JWC52" s="125"/>
      <c r="JWD52" s="125"/>
      <c r="JWE52" s="125"/>
      <c r="JWF52" s="125"/>
      <c r="JWG52" s="125"/>
      <c r="JWH52" s="125"/>
      <c r="JWI52" s="125"/>
      <c r="JWJ52" s="125"/>
      <c r="JWK52" s="125"/>
      <c r="JWL52" s="125"/>
      <c r="JWM52" s="125"/>
      <c r="JWN52" s="125"/>
      <c r="JWO52" s="125"/>
      <c r="JWP52" s="125"/>
      <c r="JWQ52" s="125"/>
      <c r="JWR52" s="125"/>
      <c r="JWS52" s="125"/>
      <c r="JWT52" s="125"/>
      <c r="JWU52" s="125"/>
      <c r="JWV52" s="125"/>
      <c r="JWW52" s="125"/>
      <c r="JWX52" s="125"/>
      <c r="JWY52" s="125"/>
      <c r="JWZ52" s="125"/>
      <c r="JXA52" s="125"/>
      <c r="JXB52" s="125"/>
      <c r="JXC52" s="125"/>
      <c r="JXD52" s="125"/>
      <c r="JXE52" s="125"/>
      <c r="JXF52" s="125"/>
      <c r="JXG52" s="125"/>
      <c r="JXH52" s="125"/>
      <c r="JXI52" s="125"/>
      <c r="JXJ52" s="125"/>
      <c r="JXK52" s="125"/>
      <c r="JXL52" s="125"/>
      <c r="JXM52" s="125"/>
      <c r="JXN52" s="125"/>
      <c r="JXO52" s="125"/>
      <c r="JXP52" s="125"/>
      <c r="JXQ52" s="125"/>
      <c r="JXR52" s="125"/>
      <c r="JXS52" s="125"/>
      <c r="JXT52" s="125"/>
      <c r="JXU52" s="125"/>
      <c r="JXV52" s="125"/>
      <c r="JXW52" s="125"/>
      <c r="JXX52" s="125"/>
      <c r="JXY52" s="125"/>
      <c r="JXZ52" s="125"/>
      <c r="JYA52" s="125"/>
      <c r="JYB52" s="125"/>
      <c r="JYC52" s="125"/>
      <c r="JYD52" s="125"/>
      <c r="JYE52" s="125"/>
      <c r="JYF52" s="125"/>
      <c r="JYG52" s="125"/>
      <c r="JYH52" s="125"/>
      <c r="JYI52" s="125"/>
      <c r="JYJ52" s="125"/>
      <c r="JYK52" s="125"/>
      <c r="JYL52" s="125"/>
      <c r="JYM52" s="125"/>
      <c r="JYN52" s="125"/>
      <c r="JYO52" s="125"/>
      <c r="JYP52" s="125"/>
      <c r="JYQ52" s="125"/>
      <c r="JYR52" s="125"/>
      <c r="JYS52" s="125"/>
      <c r="JYT52" s="125"/>
      <c r="JYU52" s="125"/>
      <c r="JYV52" s="125"/>
      <c r="JYW52" s="125"/>
      <c r="JYX52" s="125"/>
      <c r="JYY52" s="125"/>
      <c r="JYZ52" s="125"/>
      <c r="JZA52" s="125"/>
      <c r="JZB52" s="125"/>
      <c r="JZC52" s="125"/>
      <c r="JZD52" s="125"/>
      <c r="JZE52" s="125"/>
      <c r="JZF52" s="125"/>
      <c r="JZG52" s="125"/>
      <c r="JZH52" s="125"/>
      <c r="JZI52" s="125"/>
      <c r="JZJ52" s="125"/>
      <c r="JZK52" s="125"/>
      <c r="JZL52" s="125"/>
      <c r="JZM52" s="125"/>
      <c r="JZN52" s="125"/>
      <c r="JZO52" s="125"/>
      <c r="JZP52" s="125"/>
      <c r="JZQ52" s="125"/>
      <c r="JZR52" s="125"/>
      <c r="JZS52" s="125"/>
      <c r="JZT52" s="125"/>
      <c r="JZU52" s="125"/>
      <c r="JZV52" s="125"/>
      <c r="JZW52" s="125"/>
      <c r="JZX52" s="125"/>
      <c r="JZY52" s="125"/>
      <c r="JZZ52" s="125"/>
      <c r="KAA52" s="125"/>
      <c r="KAB52" s="125"/>
      <c r="KAC52" s="125"/>
      <c r="KAD52" s="125"/>
      <c r="KAE52" s="125"/>
      <c r="KAF52" s="125"/>
      <c r="KAG52" s="125"/>
      <c r="KAH52" s="125"/>
      <c r="KAI52" s="125"/>
      <c r="KAJ52" s="125"/>
      <c r="KAK52" s="125"/>
      <c r="KAL52" s="125"/>
      <c r="KAM52" s="125"/>
      <c r="KAN52" s="125"/>
      <c r="KAO52" s="125"/>
      <c r="KAP52" s="125"/>
      <c r="KAQ52" s="125"/>
      <c r="KAR52" s="125"/>
      <c r="KAS52" s="125"/>
      <c r="KAT52" s="125"/>
      <c r="KAU52" s="125"/>
      <c r="KAV52" s="125"/>
      <c r="KAW52" s="125"/>
      <c r="KAX52" s="125"/>
      <c r="KAY52" s="125"/>
      <c r="KAZ52" s="125"/>
      <c r="KBA52" s="125"/>
      <c r="KBB52" s="125"/>
      <c r="KBC52" s="125"/>
      <c r="KBD52" s="125"/>
      <c r="KBE52" s="125"/>
      <c r="KBF52" s="125"/>
      <c r="KBG52" s="125"/>
      <c r="KBH52" s="125"/>
      <c r="KBI52" s="125"/>
      <c r="KBJ52" s="125"/>
      <c r="KBK52" s="125"/>
      <c r="KBL52" s="125"/>
      <c r="KBM52" s="125"/>
      <c r="KBN52" s="125"/>
      <c r="KBO52" s="125"/>
      <c r="KBP52" s="125"/>
      <c r="KBQ52" s="125"/>
      <c r="KBR52" s="125"/>
      <c r="KBS52" s="125"/>
      <c r="KBT52" s="125"/>
      <c r="KBU52" s="125"/>
      <c r="KBV52" s="125"/>
      <c r="KBW52" s="125"/>
      <c r="KBX52" s="125"/>
      <c r="KBY52" s="125"/>
      <c r="KBZ52" s="125"/>
      <c r="KCA52" s="125"/>
      <c r="KCB52" s="125"/>
      <c r="KCC52" s="125"/>
      <c r="KCD52" s="125"/>
      <c r="KCE52" s="125"/>
      <c r="KCF52" s="125"/>
      <c r="KCG52" s="125"/>
      <c r="KCH52" s="125"/>
      <c r="KCI52" s="125"/>
      <c r="KCJ52" s="125"/>
      <c r="KCK52" s="125"/>
      <c r="KCL52" s="125"/>
      <c r="KCM52" s="125"/>
      <c r="KCN52" s="125"/>
      <c r="KCO52" s="125"/>
      <c r="KCP52" s="125"/>
      <c r="KCQ52" s="125"/>
      <c r="KCR52" s="125"/>
      <c r="KCS52" s="125"/>
      <c r="KCT52" s="125"/>
      <c r="KCU52" s="125"/>
      <c r="KCV52" s="125"/>
      <c r="KCW52" s="125"/>
      <c r="KCX52" s="125"/>
      <c r="KCY52" s="125"/>
      <c r="KCZ52" s="125"/>
      <c r="KDA52" s="125"/>
      <c r="KDB52" s="125"/>
      <c r="KDC52" s="125"/>
      <c r="KDD52" s="125"/>
      <c r="KDE52" s="125"/>
      <c r="KDF52" s="125"/>
      <c r="KDG52" s="125"/>
      <c r="KDH52" s="125"/>
      <c r="KDI52" s="125"/>
      <c r="KDJ52" s="125"/>
      <c r="KDK52" s="125"/>
      <c r="KDL52" s="125"/>
      <c r="KDM52" s="125"/>
      <c r="KDN52" s="125"/>
      <c r="KDO52" s="125"/>
      <c r="KDP52" s="125"/>
      <c r="KDQ52" s="125"/>
      <c r="KDR52" s="125"/>
      <c r="KDS52" s="125"/>
      <c r="KDT52" s="125"/>
      <c r="KDU52" s="125"/>
      <c r="KDV52" s="125"/>
      <c r="KDW52" s="125"/>
      <c r="KDX52" s="125"/>
      <c r="KDY52" s="125"/>
      <c r="KDZ52" s="125"/>
      <c r="KEA52" s="125"/>
      <c r="KEB52" s="125"/>
      <c r="KEC52" s="125"/>
      <c r="KED52" s="125"/>
      <c r="KEE52" s="125"/>
      <c r="KEF52" s="125"/>
      <c r="KEG52" s="125"/>
      <c r="KEH52" s="125"/>
      <c r="KEI52" s="125"/>
      <c r="KEJ52" s="125"/>
      <c r="KEK52" s="125"/>
      <c r="KEL52" s="125"/>
      <c r="KEM52" s="125"/>
      <c r="KEN52" s="125"/>
      <c r="KEO52" s="125"/>
      <c r="KEP52" s="125"/>
      <c r="KEQ52" s="125"/>
      <c r="KER52" s="125"/>
      <c r="KES52" s="125"/>
      <c r="KET52" s="125"/>
      <c r="KEU52" s="125"/>
      <c r="KEV52" s="125"/>
      <c r="KEW52" s="125"/>
      <c r="KEX52" s="125"/>
      <c r="KEY52" s="125"/>
      <c r="KEZ52" s="125"/>
      <c r="KFA52" s="125"/>
      <c r="KFB52" s="125"/>
      <c r="KFC52" s="125"/>
      <c r="KFD52" s="125"/>
      <c r="KFE52" s="125"/>
      <c r="KFF52" s="125"/>
      <c r="KFG52" s="125"/>
      <c r="KFH52" s="125"/>
      <c r="KFI52" s="125"/>
      <c r="KFJ52" s="125"/>
      <c r="KFK52" s="125"/>
      <c r="KFL52" s="125"/>
      <c r="KFM52" s="125"/>
      <c r="KFN52" s="125"/>
      <c r="KFO52" s="125"/>
      <c r="KFP52" s="125"/>
      <c r="KFQ52" s="125"/>
      <c r="KFR52" s="125"/>
      <c r="KFS52" s="125"/>
      <c r="KFT52" s="125"/>
      <c r="KFU52" s="125"/>
      <c r="KFV52" s="125"/>
      <c r="KFW52" s="125"/>
      <c r="KFX52" s="125"/>
      <c r="KFY52" s="125"/>
      <c r="KFZ52" s="125"/>
      <c r="KGA52" s="125"/>
      <c r="KGB52" s="125"/>
      <c r="KGC52" s="125"/>
      <c r="KGD52" s="125"/>
      <c r="KGE52" s="125"/>
      <c r="KGF52" s="125"/>
      <c r="KGG52" s="125"/>
      <c r="KGH52" s="125"/>
      <c r="KGI52" s="125"/>
      <c r="KGJ52" s="125"/>
      <c r="KGK52" s="125"/>
      <c r="KGL52" s="125"/>
      <c r="KGM52" s="125"/>
      <c r="KGN52" s="125"/>
      <c r="KGO52" s="125"/>
      <c r="KGP52" s="125"/>
      <c r="KGQ52" s="125"/>
      <c r="KGR52" s="125"/>
      <c r="KGS52" s="125"/>
      <c r="KGT52" s="125"/>
      <c r="KGU52" s="125"/>
      <c r="KGV52" s="125"/>
      <c r="KGW52" s="125"/>
      <c r="KGX52" s="125"/>
      <c r="KGY52" s="125"/>
      <c r="KGZ52" s="125"/>
      <c r="KHA52" s="125"/>
      <c r="KHB52" s="125"/>
      <c r="KHC52" s="125"/>
      <c r="KHD52" s="125"/>
      <c r="KHE52" s="125"/>
      <c r="KHF52" s="125"/>
      <c r="KHG52" s="125"/>
      <c r="KHH52" s="125"/>
      <c r="KHI52" s="125"/>
      <c r="KHJ52" s="125"/>
      <c r="KHK52" s="125"/>
      <c r="KHL52" s="125"/>
      <c r="KHM52" s="125"/>
      <c r="KHN52" s="125"/>
      <c r="KHO52" s="125"/>
      <c r="KHP52" s="125"/>
      <c r="KHQ52" s="125"/>
      <c r="KHR52" s="125"/>
      <c r="KHS52" s="125"/>
      <c r="KHT52" s="125"/>
      <c r="KHU52" s="125"/>
      <c r="KHV52" s="125"/>
      <c r="KHW52" s="125"/>
      <c r="KHX52" s="125"/>
      <c r="KHY52" s="125"/>
      <c r="KHZ52" s="125"/>
      <c r="KIA52" s="125"/>
      <c r="KIB52" s="125"/>
      <c r="KIC52" s="125"/>
      <c r="KID52" s="125"/>
      <c r="KIE52" s="125"/>
      <c r="KIF52" s="125"/>
      <c r="KIG52" s="125"/>
      <c r="KIH52" s="125"/>
      <c r="KII52" s="125"/>
      <c r="KIJ52" s="125"/>
      <c r="KIK52" s="125"/>
      <c r="KIL52" s="125"/>
      <c r="KIM52" s="125"/>
      <c r="KIN52" s="125"/>
      <c r="KIO52" s="125"/>
      <c r="KIP52" s="125"/>
      <c r="KIQ52" s="125"/>
      <c r="KIR52" s="125"/>
      <c r="KIS52" s="125"/>
      <c r="KIT52" s="125"/>
      <c r="KIU52" s="125"/>
      <c r="KIV52" s="125"/>
      <c r="KIW52" s="125"/>
      <c r="KIX52" s="125"/>
      <c r="KIY52" s="125"/>
      <c r="KIZ52" s="125"/>
      <c r="KJA52" s="125"/>
      <c r="KJB52" s="125"/>
      <c r="KJC52" s="125"/>
      <c r="KJD52" s="125"/>
      <c r="KJE52" s="125"/>
      <c r="KJF52" s="125"/>
      <c r="KJG52" s="125"/>
      <c r="KJH52" s="125"/>
      <c r="KJI52" s="125"/>
      <c r="KJJ52" s="125"/>
      <c r="KJK52" s="125"/>
      <c r="KJL52" s="125"/>
      <c r="KJM52" s="125"/>
      <c r="KJN52" s="125"/>
      <c r="KJO52" s="125"/>
      <c r="KJP52" s="125"/>
      <c r="KJQ52" s="125"/>
      <c r="KJR52" s="125"/>
      <c r="KJS52" s="125"/>
      <c r="KJT52" s="125"/>
      <c r="KJU52" s="125"/>
      <c r="KJV52" s="125"/>
      <c r="KJW52" s="125"/>
      <c r="KJX52" s="125"/>
      <c r="KJY52" s="125"/>
      <c r="KJZ52" s="125"/>
      <c r="KKA52" s="125"/>
      <c r="KKB52" s="125"/>
      <c r="KKC52" s="125"/>
      <c r="KKD52" s="125"/>
      <c r="KKE52" s="125"/>
      <c r="KKF52" s="125"/>
      <c r="KKG52" s="125"/>
      <c r="KKH52" s="125"/>
      <c r="KKI52" s="125"/>
      <c r="KKJ52" s="125"/>
      <c r="KKK52" s="125"/>
      <c r="KKL52" s="125"/>
      <c r="KKM52" s="125"/>
      <c r="KKN52" s="125"/>
      <c r="KKO52" s="125"/>
      <c r="KKP52" s="125"/>
      <c r="KKQ52" s="125"/>
      <c r="KKR52" s="125"/>
      <c r="KKS52" s="125"/>
      <c r="KKT52" s="125"/>
      <c r="KKU52" s="125"/>
      <c r="KKV52" s="125"/>
      <c r="KKW52" s="125"/>
      <c r="KKX52" s="125"/>
      <c r="KKY52" s="125"/>
      <c r="KKZ52" s="125"/>
      <c r="KLA52" s="125"/>
      <c r="KLB52" s="125"/>
      <c r="KLC52" s="125"/>
      <c r="KLD52" s="125"/>
      <c r="KLE52" s="125"/>
      <c r="KLF52" s="125"/>
      <c r="KLG52" s="125"/>
      <c r="KLH52" s="125"/>
      <c r="KLI52" s="125"/>
      <c r="KLJ52" s="125"/>
      <c r="KLK52" s="125"/>
      <c r="KLL52" s="125"/>
      <c r="KLM52" s="125"/>
      <c r="KLN52" s="125"/>
      <c r="KLO52" s="125"/>
      <c r="KLP52" s="125"/>
      <c r="KLQ52" s="125"/>
      <c r="KLR52" s="125"/>
      <c r="KLS52" s="125"/>
      <c r="KLT52" s="125"/>
      <c r="KLU52" s="125"/>
      <c r="KLV52" s="125"/>
      <c r="KLW52" s="125"/>
      <c r="KLX52" s="125"/>
      <c r="KLY52" s="125"/>
      <c r="KLZ52" s="125"/>
      <c r="KMA52" s="125"/>
      <c r="KMB52" s="125"/>
      <c r="KMC52" s="125"/>
      <c r="KMD52" s="125"/>
      <c r="KME52" s="125"/>
      <c r="KMF52" s="125"/>
      <c r="KMG52" s="125"/>
      <c r="KMH52" s="125"/>
      <c r="KMI52" s="125"/>
      <c r="KMJ52" s="125"/>
      <c r="KMK52" s="125"/>
      <c r="KML52" s="125"/>
      <c r="KMM52" s="125"/>
      <c r="KMN52" s="125"/>
      <c r="KMO52" s="125"/>
      <c r="KMP52" s="125"/>
      <c r="KMQ52" s="125"/>
      <c r="KMR52" s="125"/>
      <c r="KMS52" s="125"/>
      <c r="KMT52" s="125"/>
      <c r="KMU52" s="125"/>
      <c r="KMV52" s="125"/>
      <c r="KMW52" s="125"/>
      <c r="KMX52" s="125"/>
      <c r="KMY52" s="125"/>
      <c r="KMZ52" s="125"/>
      <c r="KNA52" s="125"/>
      <c r="KNB52" s="125"/>
      <c r="KNC52" s="125"/>
      <c r="KND52" s="125"/>
      <c r="KNE52" s="125"/>
      <c r="KNF52" s="125"/>
      <c r="KNG52" s="125"/>
      <c r="KNH52" s="125"/>
      <c r="KNI52" s="125"/>
      <c r="KNJ52" s="125"/>
      <c r="KNK52" s="125"/>
      <c r="KNL52" s="125"/>
      <c r="KNM52" s="125"/>
      <c r="KNN52" s="125"/>
      <c r="KNO52" s="125"/>
      <c r="KNP52" s="125"/>
      <c r="KNQ52" s="125"/>
      <c r="KNR52" s="125"/>
      <c r="KNS52" s="125"/>
      <c r="KNT52" s="125"/>
      <c r="KNU52" s="125"/>
      <c r="KNV52" s="125"/>
      <c r="KNW52" s="125"/>
      <c r="KNX52" s="125"/>
      <c r="KNY52" s="125"/>
      <c r="KNZ52" s="125"/>
      <c r="KOA52" s="125"/>
      <c r="KOB52" s="125"/>
      <c r="KOC52" s="125"/>
      <c r="KOD52" s="125"/>
      <c r="KOE52" s="125"/>
      <c r="KOF52" s="125"/>
      <c r="KOG52" s="125"/>
      <c r="KOH52" s="125"/>
      <c r="KOI52" s="125"/>
      <c r="KOJ52" s="125"/>
      <c r="KOK52" s="125"/>
      <c r="KOL52" s="125"/>
      <c r="KOM52" s="125"/>
      <c r="KON52" s="125"/>
      <c r="KOO52" s="125"/>
      <c r="KOP52" s="125"/>
      <c r="KOQ52" s="125"/>
      <c r="KOR52" s="125"/>
      <c r="KOS52" s="125"/>
      <c r="KOT52" s="125"/>
      <c r="KOU52" s="125"/>
      <c r="KOV52" s="125"/>
      <c r="KOW52" s="125"/>
      <c r="KOX52" s="125"/>
      <c r="KOY52" s="125"/>
      <c r="KOZ52" s="125"/>
      <c r="KPA52" s="125"/>
      <c r="KPB52" s="125"/>
      <c r="KPC52" s="125"/>
      <c r="KPD52" s="125"/>
      <c r="KPE52" s="125"/>
      <c r="KPF52" s="125"/>
      <c r="KPG52" s="125"/>
      <c r="KPH52" s="125"/>
      <c r="KPI52" s="125"/>
      <c r="KPJ52" s="125"/>
      <c r="KPK52" s="125"/>
      <c r="KPL52" s="125"/>
      <c r="KPM52" s="125"/>
      <c r="KPN52" s="125"/>
      <c r="KPO52" s="125"/>
      <c r="KPP52" s="125"/>
      <c r="KPQ52" s="125"/>
      <c r="KPR52" s="125"/>
      <c r="KPS52" s="125"/>
      <c r="KPT52" s="125"/>
      <c r="KPU52" s="125"/>
      <c r="KPV52" s="125"/>
      <c r="KPW52" s="125"/>
      <c r="KPX52" s="125"/>
      <c r="KPY52" s="125"/>
      <c r="KPZ52" s="125"/>
      <c r="KQA52" s="125"/>
      <c r="KQB52" s="125"/>
      <c r="KQC52" s="125"/>
      <c r="KQD52" s="125"/>
      <c r="KQE52" s="125"/>
      <c r="KQF52" s="125"/>
      <c r="KQG52" s="125"/>
      <c r="KQH52" s="125"/>
      <c r="KQI52" s="125"/>
      <c r="KQJ52" s="125"/>
      <c r="KQK52" s="125"/>
      <c r="KQL52" s="125"/>
      <c r="KQM52" s="125"/>
      <c r="KQN52" s="125"/>
      <c r="KQO52" s="125"/>
      <c r="KQP52" s="125"/>
      <c r="KQQ52" s="125"/>
      <c r="KQR52" s="125"/>
      <c r="KQS52" s="125"/>
      <c r="KQT52" s="125"/>
      <c r="KQU52" s="125"/>
      <c r="KQV52" s="125"/>
      <c r="KQW52" s="125"/>
      <c r="KQX52" s="125"/>
      <c r="KQY52" s="125"/>
      <c r="KQZ52" s="125"/>
      <c r="KRA52" s="125"/>
      <c r="KRB52" s="125"/>
      <c r="KRC52" s="125"/>
      <c r="KRD52" s="125"/>
      <c r="KRE52" s="125"/>
      <c r="KRF52" s="125"/>
      <c r="KRG52" s="125"/>
      <c r="KRH52" s="125"/>
      <c r="KRI52" s="125"/>
      <c r="KRJ52" s="125"/>
      <c r="KRK52" s="125"/>
      <c r="KRL52" s="125"/>
      <c r="KRM52" s="125"/>
      <c r="KRN52" s="125"/>
      <c r="KRO52" s="125"/>
      <c r="KRP52" s="125"/>
      <c r="KRQ52" s="125"/>
      <c r="KRR52" s="125"/>
      <c r="KRS52" s="125"/>
      <c r="KRT52" s="125"/>
      <c r="KRU52" s="125"/>
      <c r="KRV52" s="125"/>
      <c r="KRW52" s="125"/>
      <c r="KRX52" s="125"/>
      <c r="KRY52" s="125"/>
      <c r="KRZ52" s="125"/>
      <c r="KSA52" s="125"/>
      <c r="KSB52" s="125"/>
      <c r="KSC52" s="125"/>
      <c r="KSD52" s="125"/>
      <c r="KSE52" s="125"/>
      <c r="KSF52" s="125"/>
      <c r="KSG52" s="125"/>
      <c r="KSH52" s="125"/>
      <c r="KSI52" s="125"/>
      <c r="KSJ52" s="125"/>
      <c r="KSK52" s="125"/>
      <c r="KSL52" s="125"/>
      <c r="KSM52" s="125"/>
      <c r="KSN52" s="125"/>
      <c r="KSO52" s="125"/>
      <c r="KSP52" s="125"/>
      <c r="KSQ52" s="125"/>
      <c r="KSR52" s="125"/>
      <c r="KSS52" s="125"/>
      <c r="KST52" s="125"/>
      <c r="KSU52" s="125"/>
      <c r="KSV52" s="125"/>
      <c r="KSW52" s="125"/>
      <c r="KSX52" s="125"/>
      <c r="KSY52" s="125"/>
      <c r="KSZ52" s="125"/>
      <c r="KTA52" s="125"/>
      <c r="KTB52" s="125"/>
      <c r="KTC52" s="125"/>
      <c r="KTD52" s="125"/>
      <c r="KTE52" s="125"/>
      <c r="KTF52" s="125"/>
      <c r="KTG52" s="125"/>
      <c r="KTH52" s="125"/>
      <c r="KTI52" s="125"/>
      <c r="KTJ52" s="125"/>
      <c r="KTK52" s="125"/>
      <c r="KTL52" s="125"/>
      <c r="KTM52" s="125"/>
      <c r="KTN52" s="125"/>
      <c r="KTO52" s="125"/>
      <c r="KTP52" s="125"/>
      <c r="KTQ52" s="125"/>
      <c r="KTR52" s="125"/>
      <c r="KTS52" s="125"/>
      <c r="KTT52" s="125"/>
      <c r="KTU52" s="125"/>
      <c r="KTV52" s="125"/>
      <c r="KTW52" s="125"/>
      <c r="KTX52" s="125"/>
      <c r="KTY52" s="125"/>
      <c r="KTZ52" s="125"/>
      <c r="KUA52" s="125"/>
      <c r="KUB52" s="125"/>
      <c r="KUC52" s="125"/>
      <c r="KUD52" s="125"/>
      <c r="KUE52" s="125"/>
      <c r="KUF52" s="125"/>
      <c r="KUG52" s="125"/>
      <c r="KUH52" s="125"/>
      <c r="KUI52" s="125"/>
      <c r="KUJ52" s="125"/>
      <c r="KUK52" s="125"/>
      <c r="KUL52" s="125"/>
      <c r="KUM52" s="125"/>
      <c r="KUN52" s="125"/>
      <c r="KUO52" s="125"/>
      <c r="KUP52" s="125"/>
      <c r="KUQ52" s="125"/>
      <c r="KUR52" s="125"/>
      <c r="KUS52" s="125"/>
      <c r="KUT52" s="125"/>
      <c r="KUU52" s="125"/>
      <c r="KUV52" s="125"/>
      <c r="KUW52" s="125"/>
      <c r="KUX52" s="125"/>
      <c r="KUY52" s="125"/>
      <c r="KUZ52" s="125"/>
      <c r="KVA52" s="125"/>
      <c r="KVB52" s="125"/>
      <c r="KVC52" s="125"/>
      <c r="KVD52" s="125"/>
      <c r="KVE52" s="125"/>
      <c r="KVF52" s="125"/>
      <c r="KVG52" s="125"/>
      <c r="KVH52" s="125"/>
      <c r="KVI52" s="125"/>
      <c r="KVJ52" s="125"/>
      <c r="KVK52" s="125"/>
      <c r="KVL52" s="125"/>
      <c r="KVM52" s="125"/>
      <c r="KVN52" s="125"/>
      <c r="KVO52" s="125"/>
      <c r="KVP52" s="125"/>
      <c r="KVQ52" s="125"/>
      <c r="KVR52" s="125"/>
      <c r="KVS52" s="125"/>
      <c r="KVT52" s="125"/>
      <c r="KVU52" s="125"/>
      <c r="KVV52" s="125"/>
      <c r="KVW52" s="125"/>
      <c r="KVX52" s="125"/>
      <c r="KVY52" s="125"/>
      <c r="KVZ52" s="125"/>
      <c r="KWA52" s="125"/>
      <c r="KWB52" s="125"/>
      <c r="KWC52" s="125"/>
      <c r="KWD52" s="125"/>
      <c r="KWE52" s="125"/>
      <c r="KWF52" s="125"/>
      <c r="KWG52" s="125"/>
      <c r="KWH52" s="125"/>
      <c r="KWI52" s="125"/>
      <c r="KWJ52" s="125"/>
      <c r="KWK52" s="125"/>
      <c r="KWL52" s="125"/>
      <c r="KWM52" s="125"/>
      <c r="KWN52" s="125"/>
      <c r="KWO52" s="125"/>
      <c r="KWP52" s="125"/>
      <c r="KWQ52" s="125"/>
      <c r="KWR52" s="125"/>
      <c r="KWS52" s="125"/>
      <c r="KWT52" s="125"/>
      <c r="KWU52" s="125"/>
      <c r="KWV52" s="125"/>
      <c r="KWW52" s="125"/>
      <c r="KWX52" s="125"/>
      <c r="KWY52" s="125"/>
      <c r="KWZ52" s="125"/>
      <c r="KXA52" s="125"/>
      <c r="KXB52" s="125"/>
      <c r="KXC52" s="125"/>
      <c r="KXD52" s="125"/>
      <c r="KXE52" s="125"/>
      <c r="KXF52" s="125"/>
      <c r="KXG52" s="125"/>
      <c r="KXH52" s="125"/>
      <c r="KXI52" s="125"/>
      <c r="KXJ52" s="125"/>
      <c r="KXK52" s="125"/>
      <c r="KXL52" s="125"/>
      <c r="KXM52" s="125"/>
      <c r="KXN52" s="125"/>
      <c r="KXO52" s="125"/>
      <c r="KXP52" s="125"/>
      <c r="KXQ52" s="125"/>
      <c r="KXR52" s="125"/>
      <c r="KXS52" s="125"/>
      <c r="KXT52" s="125"/>
      <c r="KXU52" s="125"/>
      <c r="KXV52" s="125"/>
      <c r="KXW52" s="125"/>
      <c r="KXX52" s="125"/>
      <c r="KXY52" s="125"/>
      <c r="KXZ52" s="125"/>
      <c r="KYA52" s="125"/>
      <c r="KYB52" s="125"/>
      <c r="KYC52" s="125"/>
      <c r="KYD52" s="125"/>
      <c r="KYE52" s="125"/>
      <c r="KYF52" s="125"/>
      <c r="KYG52" s="125"/>
      <c r="KYH52" s="125"/>
      <c r="KYI52" s="125"/>
      <c r="KYJ52" s="125"/>
      <c r="KYK52" s="125"/>
      <c r="KYL52" s="125"/>
      <c r="KYM52" s="125"/>
      <c r="KYN52" s="125"/>
      <c r="KYO52" s="125"/>
      <c r="KYP52" s="125"/>
      <c r="KYQ52" s="125"/>
      <c r="KYR52" s="125"/>
      <c r="KYS52" s="125"/>
      <c r="KYT52" s="125"/>
      <c r="KYU52" s="125"/>
      <c r="KYV52" s="125"/>
      <c r="KYW52" s="125"/>
      <c r="KYX52" s="125"/>
      <c r="KYY52" s="125"/>
      <c r="KYZ52" s="125"/>
      <c r="KZA52" s="125"/>
      <c r="KZB52" s="125"/>
      <c r="KZC52" s="125"/>
      <c r="KZD52" s="125"/>
      <c r="KZE52" s="125"/>
      <c r="KZF52" s="125"/>
      <c r="KZG52" s="125"/>
      <c r="KZH52" s="125"/>
      <c r="KZI52" s="125"/>
      <c r="KZJ52" s="125"/>
      <c r="KZK52" s="125"/>
      <c r="KZL52" s="125"/>
      <c r="KZM52" s="125"/>
      <c r="KZN52" s="125"/>
      <c r="KZO52" s="125"/>
      <c r="KZP52" s="125"/>
      <c r="KZQ52" s="125"/>
      <c r="KZR52" s="125"/>
      <c r="KZS52" s="125"/>
      <c r="KZT52" s="125"/>
      <c r="KZU52" s="125"/>
      <c r="KZV52" s="125"/>
      <c r="KZW52" s="125"/>
      <c r="KZX52" s="125"/>
      <c r="KZY52" s="125"/>
      <c r="KZZ52" s="125"/>
      <c r="LAA52" s="125"/>
      <c r="LAB52" s="125"/>
      <c r="LAC52" s="125"/>
      <c r="LAD52" s="125"/>
      <c r="LAE52" s="125"/>
      <c r="LAF52" s="125"/>
      <c r="LAG52" s="125"/>
      <c r="LAH52" s="125"/>
      <c r="LAI52" s="125"/>
      <c r="LAJ52" s="125"/>
      <c r="LAK52" s="125"/>
      <c r="LAL52" s="125"/>
      <c r="LAM52" s="125"/>
      <c r="LAN52" s="125"/>
      <c r="LAO52" s="125"/>
      <c r="LAP52" s="125"/>
      <c r="LAQ52" s="125"/>
      <c r="LAR52" s="125"/>
      <c r="LAS52" s="125"/>
      <c r="LAT52" s="125"/>
      <c r="LAU52" s="125"/>
      <c r="LAV52" s="125"/>
      <c r="LAW52" s="125"/>
      <c r="LAX52" s="125"/>
      <c r="LAY52" s="125"/>
      <c r="LAZ52" s="125"/>
      <c r="LBA52" s="125"/>
      <c r="LBB52" s="125"/>
      <c r="LBC52" s="125"/>
      <c r="LBD52" s="125"/>
      <c r="LBE52" s="125"/>
      <c r="LBF52" s="125"/>
      <c r="LBG52" s="125"/>
      <c r="LBH52" s="125"/>
      <c r="LBI52" s="125"/>
      <c r="LBJ52" s="125"/>
      <c r="LBK52" s="125"/>
      <c r="LBL52" s="125"/>
      <c r="LBM52" s="125"/>
      <c r="LBN52" s="125"/>
      <c r="LBO52" s="125"/>
      <c r="LBP52" s="125"/>
      <c r="LBQ52" s="125"/>
      <c r="LBR52" s="125"/>
      <c r="LBS52" s="125"/>
      <c r="LBT52" s="125"/>
      <c r="LBU52" s="125"/>
      <c r="LBV52" s="125"/>
      <c r="LBW52" s="125"/>
      <c r="LBX52" s="125"/>
      <c r="LBY52" s="125"/>
      <c r="LBZ52" s="125"/>
      <c r="LCA52" s="125"/>
      <c r="LCB52" s="125"/>
      <c r="LCC52" s="125"/>
      <c r="LCD52" s="125"/>
      <c r="LCE52" s="125"/>
      <c r="LCF52" s="125"/>
      <c r="LCG52" s="125"/>
      <c r="LCH52" s="125"/>
      <c r="LCI52" s="125"/>
      <c r="LCJ52" s="125"/>
      <c r="LCK52" s="125"/>
      <c r="LCL52" s="125"/>
      <c r="LCM52" s="125"/>
      <c r="LCN52" s="125"/>
      <c r="LCO52" s="125"/>
      <c r="LCP52" s="125"/>
      <c r="LCQ52" s="125"/>
      <c r="LCR52" s="125"/>
      <c r="LCS52" s="125"/>
      <c r="LCT52" s="125"/>
      <c r="LCU52" s="125"/>
      <c r="LCV52" s="125"/>
      <c r="LCW52" s="125"/>
      <c r="LCX52" s="125"/>
      <c r="LCY52" s="125"/>
      <c r="LCZ52" s="125"/>
      <c r="LDA52" s="125"/>
      <c r="LDB52" s="125"/>
      <c r="LDC52" s="125"/>
      <c r="LDD52" s="125"/>
      <c r="LDE52" s="125"/>
      <c r="LDF52" s="125"/>
      <c r="LDG52" s="125"/>
      <c r="LDH52" s="125"/>
      <c r="LDI52" s="125"/>
      <c r="LDJ52" s="125"/>
      <c r="LDK52" s="125"/>
      <c r="LDL52" s="125"/>
      <c r="LDM52" s="125"/>
      <c r="LDN52" s="125"/>
      <c r="LDO52" s="125"/>
      <c r="LDP52" s="125"/>
      <c r="LDQ52" s="125"/>
      <c r="LDR52" s="125"/>
      <c r="LDS52" s="125"/>
      <c r="LDT52" s="125"/>
      <c r="LDU52" s="125"/>
      <c r="LDV52" s="125"/>
      <c r="LDW52" s="125"/>
      <c r="LDX52" s="125"/>
      <c r="LDY52" s="125"/>
      <c r="LDZ52" s="125"/>
      <c r="LEA52" s="125"/>
      <c r="LEB52" s="125"/>
      <c r="LEC52" s="125"/>
      <c r="LED52" s="125"/>
      <c r="LEE52" s="125"/>
      <c r="LEF52" s="125"/>
      <c r="LEG52" s="125"/>
      <c r="LEH52" s="125"/>
      <c r="LEI52" s="125"/>
      <c r="LEJ52" s="125"/>
      <c r="LEK52" s="125"/>
      <c r="LEL52" s="125"/>
      <c r="LEM52" s="125"/>
      <c r="LEN52" s="125"/>
      <c r="LEO52" s="125"/>
      <c r="LEP52" s="125"/>
      <c r="LEQ52" s="125"/>
      <c r="LER52" s="125"/>
      <c r="LES52" s="125"/>
      <c r="LET52" s="125"/>
      <c r="LEU52" s="125"/>
      <c r="LEV52" s="125"/>
      <c r="LEW52" s="125"/>
      <c r="LEX52" s="125"/>
      <c r="LEY52" s="125"/>
      <c r="LEZ52" s="125"/>
      <c r="LFA52" s="125"/>
      <c r="LFB52" s="125"/>
      <c r="LFC52" s="125"/>
      <c r="LFD52" s="125"/>
      <c r="LFE52" s="125"/>
      <c r="LFF52" s="125"/>
      <c r="LFG52" s="125"/>
      <c r="LFH52" s="125"/>
      <c r="LFI52" s="125"/>
      <c r="LFJ52" s="125"/>
      <c r="LFK52" s="125"/>
      <c r="LFL52" s="125"/>
      <c r="LFM52" s="125"/>
      <c r="LFN52" s="125"/>
      <c r="LFO52" s="125"/>
      <c r="LFP52" s="125"/>
      <c r="LFQ52" s="125"/>
      <c r="LFR52" s="125"/>
      <c r="LFS52" s="125"/>
      <c r="LFT52" s="125"/>
      <c r="LFU52" s="125"/>
      <c r="LFV52" s="125"/>
      <c r="LFW52" s="125"/>
      <c r="LFX52" s="125"/>
      <c r="LFY52" s="125"/>
      <c r="LFZ52" s="125"/>
      <c r="LGA52" s="125"/>
      <c r="LGB52" s="125"/>
      <c r="LGC52" s="125"/>
      <c r="LGD52" s="125"/>
      <c r="LGE52" s="125"/>
      <c r="LGF52" s="125"/>
      <c r="LGG52" s="125"/>
      <c r="LGH52" s="125"/>
      <c r="LGI52" s="125"/>
      <c r="LGJ52" s="125"/>
      <c r="LGK52" s="125"/>
      <c r="LGL52" s="125"/>
      <c r="LGM52" s="125"/>
      <c r="LGN52" s="125"/>
      <c r="LGO52" s="125"/>
      <c r="LGP52" s="125"/>
      <c r="LGQ52" s="125"/>
      <c r="LGR52" s="125"/>
      <c r="LGS52" s="125"/>
      <c r="LGT52" s="125"/>
      <c r="LGU52" s="125"/>
      <c r="LGV52" s="125"/>
      <c r="LGW52" s="125"/>
      <c r="LGX52" s="125"/>
      <c r="LGY52" s="125"/>
      <c r="LGZ52" s="125"/>
      <c r="LHA52" s="125"/>
      <c r="LHB52" s="125"/>
      <c r="LHC52" s="125"/>
      <c r="LHD52" s="125"/>
      <c r="LHE52" s="125"/>
      <c r="LHF52" s="125"/>
      <c r="LHG52" s="125"/>
      <c r="LHH52" s="125"/>
      <c r="LHI52" s="125"/>
      <c r="LHJ52" s="125"/>
      <c r="LHK52" s="125"/>
      <c r="LHL52" s="125"/>
      <c r="LHM52" s="125"/>
      <c r="LHN52" s="125"/>
      <c r="LHO52" s="125"/>
      <c r="LHP52" s="125"/>
      <c r="LHQ52" s="125"/>
      <c r="LHR52" s="125"/>
      <c r="LHS52" s="125"/>
      <c r="LHT52" s="125"/>
      <c r="LHU52" s="125"/>
      <c r="LHV52" s="125"/>
      <c r="LHW52" s="125"/>
      <c r="LHX52" s="125"/>
      <c r="LHY52" s="125"/>
      <c r="LHZ52" s="125"/>
      <c r="LIA52" s="125"/>
      <c r="LIB52" s="125"/>
      <c r="LIC52" s="125"/>
      <c r="LID52" s="125"/>
      <c r="LIE52" s="125"/>
      <c r="LIF52" s="125"/>
      <c r="LIG52" s="125"/>
      <c r="LIH52" s="125"/>
      <c r="LII52" s="125"/>
      <c r="LIJ52" s="125"/>
      <c r="LIK52" s="125"/>
      <c r="LIL52" s="125"/>
      <c r="LIM52" s="125"/>
      <c r="LIN52" s="125"/>
      <c r="LIO52" s="125"/>
      <c r="LIP52" s="125"/>
      <c r="LIQ52" s="125"/>
      <c r="LIR52" s="125"/>
      <c r="LIS52" s="125"/>
      <c r="LIT52" s="125"/>
      <c r="LIU52" s="125"/>
      <c r="LIV52" s="125"/>
      <c r="LIW52" s="125"/>
      <c r="LIX52" s="125"/>
      <c r="LIY52" s="125"/>
      <c r="LIZ52" s="125"/>
      <c r="LJA52" s="125"/>
      <c r="LJB52" s="125"/>
      <c r="LJC52" s="125"/>
      <c r="LJD52" s="125"/>
      <c r="LJE52" s="125"/>
      <c r="LJF52" s="125"/>
      <c r="LJG52" s="125"/>
      <c r="LJH52" s="125"/>
      <c r="LJI52" s="125"/>
      <c r="LJJ52" s="125"/>
      <c r="LJK52" s="125"/>
      <c r="LJL52" s="125"/>
      <c r="LJM52" s="125"/>
      <c r="LJN52" s="125"/>
      <c r="LJO52" s="125"/>
      <c r="LJP52" s="125"/>
      <c r="LJQ52" s="125"/>
      <c r="LJR52" s="125"/>
      <c r="LJS52" s="125"/>
      <c r="LJT52" s="125"/>
      <c r="LJU52" s="125"/>
      <c r="LJV52" s="125"/>
      <c r="LJW52" s="125"/>
      <c r="LJX52" s="125"/>
      <c r="LJY52" s="125"/>
      <c r="LJZ52" s="125"/>
      <c r="LKA52" s="125"/>
      <c r="LKB52" s="125"/>
      <c r="LKC52" s="125"/>
      <c r="LKD52" s="125"/>
      <c r="LKE52" s="125"/>
      <c r="LKF52" s="125"/>
      <c r="LKG52" s="125"/>
      <c r="LKH52" s="125"/>
      <c r="LKI52" s="125"/>
      <c r="LKJ52" s="125"/>
      <c r="LKK52" s="125"/>
      <c r="LKL52" s="125"/>
      <c r="LKM52" s="125"/>
      <c r="LKN52" s="125"/>
      <c r="LKO52" s="125"/>
      <c r="LKP52" s="125"/>
      <c r="LKQ52" s="125"/>
      <c r="LKR52" s="125"/>
      <c r="LKS52" s="125"/>
      <c r="LKT52" s="125"/>
      <c r="LKU52" s="125"/>
      <c r="LKV52" s="125"/>
      <c r="LKW52" s="125"/>
      <c r="LKX52" s="125"/>
      <c r="LKY52" s="125"/>
      <c r="LKZ52" s="125"/>
      <c r="LLA52" s="125"/>
      <c r="LLB52" s="125"/>
      <c r="LLC52" s="125"/>
      <c r="LLD52" s="125"/>
      <c r="LLE52" s="125"/>
      <c r="LLF52" s="125"/>
      <c r="LLG52" s="125"/>
      <c r="LLH52" s="125"/>
      <c r="LLI52" s="125"/>
      <c r="LLJ52" s="125"/>
      <c r="LLK52" s="125"/>
      <c r="LLL52" s="125"/>
      <c r="LLM52" s="125"/>
      <c r="LLN52" s="125"/>
      <c r="LLO52" s="125"/>
      <c r="LLP52" s="125"/>
      <c r="LLQ52" s="125"/>
      <c r="LLR52" s="125"/>
      <c r="LLS52" s="125"/>
      <c r="LLT52" s="125"/>
      <c r="LLU52" s="125"/>
      <c r="LLV52" s="125"/>
      <c r="LLW52" s="125"/>
      <c r="LLX52" s="125"/>
      <c r="LLY52" s="125"/>
      <c r="LLZ52" s="125"/>
      <c r="LMA52" s="125"/>
      <c r="LMB52" s="125"/>
      <c r="LMC52" s="125"/>
      <c r="LMD52" s="125"/>
      <c r="LME52" s="125"/>
      <c r="LMF52" s="125"/>
      <c r="LMG52" s="125"/>
      <c r="LMH52" s="125"/>
      <c r="LMI52" s="125"/>
      <c r="LMJ52" s="125"/>
      <c r="LMK52" s="125"/>
      <c r="LML52" s="125"/>
      <c r="LMM52" s="125"/>
      <c r="LMN52" s="125"/>
      <c r="LMO52" s="125"/>
      <c r="LMP52" s="125"/>
      <c r="LMQ52" s="125"/>
      <c r="LMR52" s="125"/>
      <c r="LMS52" s="125"/>
      <c r="LMT52" s="125"/>
      <c r="LMU52" s="125"/>
      <c r="LMV52" s="125"/>
      <c r="LMW52" s="125"/>
      <c r="LMX52" s="125"/>
      <c r="LMY52" s="125"/>
      <c r="LMZ52" s="125"/>
      <c r="LNA52" s="125"/>
      <c r="LNB52" s="125"/>
      <c r="LNC52" s="125"/>
      <c r="LND52" s="125"/>
      <c r="LNE52" s="125"/>
      <c r="LNF52" s="125"/>
      <c r="LNG52" s="125"/>
      <c r="LNH52" s="125"/>
      <c r="LNI52" s="125"/>
      <c r="LNJ52" s="125"/>
      <c r="LNK52" s="125"/>
      <c r="LNL52" s="125"/>
      <c r="LNM52" s="125"/>
      <c r="LNN52" s="125"/>
      <c r="LNO52" s="125"/>
      <c r="LNP52" s="125"/>
      <c r="LNQ52" s="125"/>
      <c r="LNR52" s="125"/>
      <c r="LNS52" s="125"/>
      <c r="LNT52" s="125"/>
      <c r="LNU52" s="125"/>
      <c r="LNV52" s="125"/>
      <c r="LNW52" s="125"/>
      <c r="LNX52" s="125"/>
      <c r="LNY52" s="125"/>
      <c r="LNZ52" s="125"/>
      <c r="LOA52" s="125"/>
      <c r="LOB52" s="125"/>
      <c r="LOC52" s="125"/>
      <c r="LOD52" s="125"/>
      <c r="LOE52" s="125"/>
      <c r="LOF52" s="125"/>
      <c r="LOG52" s="125"/>
      <c r="LOH52" s="125"/>
      <c r="LOI52" s="125"/>
      <c r="LOJ52" s="125"/>
      <c r="LOK52" s="125"/>
      <c r="LOL52" s="125"/>
      <c r="LOM52" s="125"/>
      <c r="LON52" s="125"/>
      <c r="LOO52" s="125"/>
      <c r="LOP52" s="125"/>
      <c r="LOQ52" s="125"/>
      <c r="LOR52" s="125"/>
      <c r="LOS52" s="125"/>
      <c r="LOT52" s="125"/>
      <c r="LOU52" s="125"/>
      <c r="LOV52" s="125"/>
      <c r="LOW52" s="125"/>
      <c r="LOX52" s="125"/>
      <c r="LOY52" s="125"/>
      <c r="LOZ52" s="125"/>
      <c r="LPA52" s="125"/>
      <c r="LPB52" s="125"/>
      <c r="LPC52" s="125"/>
      <c r="LPD52" s="125"/>
      <c r="LPE52" s="125"/>
      <c r="LPF52" s="125"/>
      <c r="LPG52" s="125"/>
      <c r="LPH52" s="125"/>
      <c r="LPI52" s="125"/>
      <c r="LPJ52" s="125"/>
      <c r="LPK52" s="125"/>
      <c r="LPL52" s="125"/>
      <c r="LPM52" s="125"/>
      <c r="LPN52" s="125"/>
      <c r="LPO52" s="125"/>
      <c r="LPP52" s="125"/>
      <c r="LPQ52" s="125"/>
      <c r="LPR52" s="125"/>
      <c r="LPS52" s="125"/>
      <c r="LPT52" s="125"/>
      <c r="LPU52" s="125"/>
      <c r="LPV52" s="125"/>
      <c r="LPW52" s="125"/>
      <c r="LPX52" s="125"/>
      <c r="LPY52" s="125"/>
      <c r="LPZ52" s="125"/>
      <c r="LQA52" s="125"/>
      <c r="LQB52" s="125"/>
      <c r="LQC52" s="125"/>
      <c r="LQD52" s="125"/>
      <c r="LQE52" s="125"/>
      <c r="LQF52" s="125"/>
      <c r="LQG52" s="125"/>
      <c r="LQH52" s="125"/>
      <c r="LQI52" s="125"/>
      <c r="LQJ52" s="125"/>
      <c r="LQK52" s="125"/>
      <c r="LQL52" s="125"/>
      <c r="LQM52" s="125"/>
      <c r="LQN52" s="125"/>
      <c r="LQO52" s="125"/>
      <c r="LQP52" s="125"/>
      <c r="LQQ52" s="125"/>
      <c r="LQR52" s="125"/>
      <c r="LQS52" s="125"/>
      <c r="LQT52" s="125"/>
      <c r="LQU52" s="125"/>
      <c r="LQV52" s="125"/>
      <c r="LQW52" s="125"/>
      <c r="LQX52" s="125"/>
      <c r="LQY52" s="125"/>
      <c r="LQZ52" s="125"/>
      <c r="LRA52" s="125"/>
      <c r="LRB52" s="125"/>
      <c r="LRC52" s="125"/>
      <c r="LRD52" s="125"/>
      <c r="LRE52" s="125"/>
      <c r="LRF52" s="125"/>
      <c r="LRG52" s="125"/>
      <c r="LRH52" s="125"/>
      <c r="LRI52" s="125"/>
      <c r="LRJ52" s="125"/>
      <c r="LRK52" s="125"/>
      <c r="LRL52" s="125"/>
      <c r="LRM52" s="125"/>
      <c r="LRN52" s="125"/>
      <c r="LRO52" s="125"/>
      <c r="LRP52" s="125"/>
      <c r="LRQ52" s="125"/>
      <c r="LRR52" s="125"/>
      <c r="LRS52" s="125"/>
      <c r="LRT52" s="125"/>
      <c r="LRU52" s="125"/>
      <c r="LRV52" s="125"/>
      <c r="LRW52" s="125"/>
      <c r="LRX52" s="125"/>
      <c r="LRY52" s="125"/>
      <c r="LRZ52" s="125"/>
      <c r="LSA52" s="125"/>
      <c r="LSB52" s="125"/>
      <c r="LSC52" s="125"/>
      <c r="LSD52" s="125"/>
      <c r="LSE52" s="125"/>
      <c r="LSF52" s="125"/>
      <c r="LSG52" s="125"/>
      <c r="LSH52" s="125"/>
      <c r="LSI52" s="125"/>
      <c r="LSJ52" s="125"/>
      <c r="LSK52" s="125"/>
      <c r="LSL52" s="125"/>
      <c r="LSM52" s="125"/>
      <c r="LSN52" s="125"/>
      <c r="LSO52" s="125"/>
      <c r="LSP52" s="125"/>
      <c r="LSQ52" s="125"/>
      <c r="LSR52" s="125"/>
      <c r="LSS52" s="125"/>
      <c r="LST52" s="125"/>
      <c r="LSU52" s="125"/>
      <c r="LSV52" s="125"/>
      <c r="LSW52" s="125"/>
      <c r="LSX52" s="125"/>
      <c r="LSY52" s="125"/>
      <c r="LSZ52" s="125"/>
      <c r="LTA52" s="125"/>
      <c r="LTB52" s="125"/>
      <c r="LTC52" s="125"/>
      <c r="LTD52" s="125"/>
      <c r="LTE52" s="125"/>
      <c r="LTF52" s="125"/>
      <c r="LTG52" s="125"/>
      <c r="LTH52" s="125"/>
      <c r="LTI52" s="125"/>
      <c r="LTJ52" s="125"/>
      <c r="LTK52" s="125"/>
      <c r="LTL52" s="125"/>
      <c r="LTM52" s="125"/>
      <c r="LTN52" s="125"/>
      <c r="LTO52" s="125"/>
      <c r="LTP52" s="125"/>
      <c r="LTQ52" s="125"/>
      <c r="LTR52" s="125"/>
      <c r="LTS52" s="125"/>
      <c r="LTT52" s="125"/>
      <c r="LTU52" s="125"/>
      <c r="LTV52" s="125"/>
      <c r="LTW52" s="125"/>
      <c r="LTX52" s="125"/>
      <c r="LTY52" s="125"/>
      <c r="LTZ52" s="125"/>
      <c r="LUA52" s="125"/>
      <c r="LUB52" s="125"/>
      <c r="LUC52" s="125"/>
      <c r="LUD52" s="125"/>
      <c r="LUE52" s="125"/>
      <c r="LUF52" s="125"/>
      <c r="LUG52" s="125"/>
      <c r="LUH52" s="125"/>
      <c r="LUI52" s="125"/>
      <c r="LUJ52" s="125"/>
      <c r="LUK52" s="125"/>
      <c r="LUL52" s="125"/>
      <c r="LUM52" s="125"/>
      <c r="LUN52" s="125"/>
      <c r="LUO52" s="125"/>
      <c r="LUP52" s="125"/>
      <c r="LUQ52" s="125"/>
      <c r="LUR52" s="125"/>
      <c r="LUS52" s="125"/>
      <c r="LUT52" s="125"/>
      <c r="LUU52" s="125"/>
      <c r="LUV52" s="125"/>
      <c r="LUW52" s="125"/>
      <c r="LUX52" s="125"/>
      <c r="LUY52" s="125"/>
      <c r="LUZ52" s="125"/>
      <c r="LVA52" s="125"/>
      <c r="LVB52" s="125"/>
      <c r="LVC52" s="125"/>
      <c r="LVD52" s="125"/>
      <c r="LVE52" s="125"/>
      <c r="LVF52" s="125"/>
      <c r="LVG52" s="125"/>
      <c r="LVH52" s="125"/>
      <c r="LVI52" s="125"/>
      <c r="LVJ52" s="125"/>
      <c r="LVK52" s="125"/>
      <c r="LVL52" s="125"/>
      <c r="LVM52" s="125"/>
      <c r="LVN52" s="125"/>
      <c r="LVO52" s="125"/>
      <c r="LVP52" s="125"/>
      <c r="LVQ52" s="125"/>
      <c r="LVR52" s="125"/>
      <c r="LVS52" s="125"/>
      <c r="LVT52" s="125"/>
      <c r="LVU52" s="125"/>
      <c r="LVV52" s="125"/>
      <c r="LVW52" s="125"/>
      <c r="LVX52" s="125"/>
      <c r="LVY52" s="125"/>
      <c r="LVZ52" s="125"/>
      <c r="LWA52" s="125"/>
      <c r="LWB52" s="125"/>
      <c r="LWC52" s="125"/>
      <c r="LWD52" s="125"/>
      <c r="LWE52" s="125"/>
      <c r="LWF52" s="125"/>
      <c r="LWG52" s="125"/>
      <c r="LWH52" s="125"/>
      <c r="LWI52" s="125"/>
      <c r="LWJ52" s="125"/>
      <c r="LWK52" s="125"/>
      <c r="LWL52" s="125"/>
      <c r="LWM52" s="125"/>
      <c r="LWN52" s="125"/>
      <c r="LWO52" s="125"/>
      <c r="LWP52" s="125"/>
      <c r="LWQ52" s="125"/>
      <c r="LWR52" s="125"/>
      <c r="LWS52" s="125"/>
      <c r="LWT52" s="125"/>
      <c r="LWU52" s="125"/>
      <c r="LWV52" s="125"/>
      <c r="LWW52" s="125"/>
      <c r="LWX52" s="125"/>
      <c r="LWY52" s="125"/>
      <c r="LWZ52" s="125"/>
      <c r="LXA52" s="125"/>
      <c r="LXB52" s="125"/>
      <c r="LXC52" s="125"/>
      <c r="LXD52" s="125"/>
      <c r="LXE52" s="125"/>
      <c r="LXF52" s="125"/>
      <c r="LXG52" s="125"/>
      <c r="LXH52" s="125"/>
      <c r="LXI52" s="125"/>
      <c r="LXJ52" s="125"/>
      <c r="LXK52" s="125"/>
      <c r="LXL52" s="125"/>
      <c r="LXM52" s="125"/>
      <c r="LXN52" s="125"/>
      <c r="LXO52" s="125"/>
      <c r="LXP52" s="125"/>
      <c r="LXQ52" s="125"/>
      <c r="LXR52" s="125"/>
      <c r="LXS52" s="125"/>
      <c r="LXT52" s="125"/>
      <c r="LXU52" s="125"/>
      <c r="LXV52" s="125"/>
      <c r="LXW52" s="125"/>
      <c r="LXX52" s="125"/>
      <c r="LXY52" s="125"/>
      <c r="LXZ52" s="125"/>
      <c r="LYA52" s="125"/>
      <c r="LYB52" s="125"/>
      <c r="LYC52" s="125"/>
      <c r="LYD52" s="125"/>
      <c r="LYE52" s="125"/>
      <c r="LYF52" s="125"/>
      <c r="LYG52" s="125"/>
      <c r="LYH52" s="125"/>
      <c r="LYI52" s="125"/>
      <c r="LYJ52" s="125"/>
      <c r="LYK52" s="125"/>
      <c r="LYL52" s="125"/>
      <c r="LYM52" s="125"/>
      <c r="LYN52" s="125"/>
      <c r="LYO52" s="125"/>
      <c r="LYP52" s="125"/>
      <c r="LYQ52" s="125"/>
      <c r="LYR52" s="125"/>
      <c r="LYS52" s="125"/>
      <c r="LYT52" s="125"/>
      <c r="LYU52" s="125"/>
      <c r="LYV52" s="125"/>
      <c r="LYW52" s="125"/>
      <c r="LYX52" s="125"/>
      <c r="LYY52" s="125"/>
      <c r="LYZ52" s="125"/>
      <c r="LZA52" s="125"/>
      <c r="LZB52" s="125"/>
      <c r="LZC52" s="125"/>
      <c r="LZD52" s="125"/>
      <c r="LZE52" s="125"/>
      <c r="LZF52" s="125"/>
      <c r="LZG52" s="125"/>
      <c r="LZH52" s="125"/>
      <c r="LZI52" s="125"/>
      <c r="LZJ52" s="125"/>
      <c r="LZK52" s="125"/>
      <c r="LZL52" s="125"/>
      <c r="LZM52" s="125"/>
      <c r="LZN52" s="125"/>
      <c r="LZO52" s="125"/>
      <c r="LZP52" s="125"/>
      <c r="LZQ52" s="125"/>
      <c r="LZR52" s="125"/>
      <c r="LZS52" s="125"/>
      <c r="LZT52" s="125"/>
      <c r="LZU52" s="125"/>
      <c r="LZV52" s="125"/>
      <c r="LZW52" s="125"/>
      <c r="LZX52" s="125"/>
      <c r="LZY52" s="125"/>
      <c r="LZZ52" s="125"/>
      <c r="MAA52" s="125"/>
      <c r="MAB52" s="125"/>
      <c r="MAC52" s="125"/>
      <c r="MAD52" s="125"/>
      <c r="MAE52" s="125"/>
      <c r="MAF52" s="125"/>
      <c r="MAG52" s="125"/>
      <c r="MAH52" s="125"/>
      <c r="MAI52" s="125"/>
      <c r="MAJ52" s="125"/>
      <c r="MAK52" s="125"/>
      <c r="MAL52" s="125"/>
      <c r="MAM52" s="125"/>
      <c r="MAN52" s="125"/>
      <c r="MAO52" s="125"/>
      <c r="MAP52" s="125"/>
      <c r="MAQ52" s="125"/>
      <c r="MAR52" s="125"/>
      <c r="MAS52" s="125"/>
      <c r="MAT52" s="125"/>
      <c r="MAU52" s="125"/>
      <c r="MAV52" s="125"/>
      <c r="MAW52" s="125"/>
      <c r="MAX52" s="125"/>
      <c r="MAY52" s="125"/>
      <c r="MAZ52" s="125"/>
      <c r="MBA52" s="125"/>
      <c r="MBB52" s="125"/>
      <c r="MBC52" s="125"/>
      <c r="MBD52" s="125"/>
      <c r="MBE52" s="125"/>
      <c r="MBF52" s="125"/>
      <c r="MBG52" s="125"/>
      <c r="MBH52" s="125"/>
      <c r="MBI52" s="125"/>
      <c r="MBJ52" s="125"/>
      <c r="MBK52" s="125"/>
      <c r="MBL52" s="125"/>
      <c r="MBM52" s="125"/>
      <c r="MBN52" s="125"/>
      <c r="MBO52" s="125"/>
      <c r="MBP52" s="125"/>
      <c r="MBQ52" s="125"/>
      <c r="MBR52" s="125"/>
      <c r="MBS52" s="125"/>
      <c r="MBT52" s="125"/>
      <c r="MBU52" s="125"/>
      <c r="MBV52" s="125"/>
      <c r="MBW52" s="125"/>
      <c r="MBX52" s="125"/>
      <c r="MBY52" s="125"/>
      <c r="MBZ52" s="125"/>
      <c r="MCA52" s="125"/>
      <c r="MCB52" s="125"/>
      <c r="MCC52" s="125"/>
      <c r="MCD52" s="125"/>
      <c r="MCE52" s="125"/>
      <c r="MCF52" s="125"/>
      <c r="MCG52" s="125"/>
      <c r="MCH52" s="125"/>
      <c r="MCI52" s="125"/>
      <c r="MCJ52" s="125"/>
      <c r="MCK52" s="125"/>
      <c r="MCL52" s="125"/>
      <c r="MCM52" s="125"/>
      <c r="MCN52" s="125"/>
      <c r="MCO52" s="125"/>
      <c r="MCP52" s="125"/>
      <c r="MCQ52" s="125"/>
      <c r="MCR52" s="125"/>
      <c r="MCS52" s="125"/>
      <c r="MCT52" s="125"/>
      <c r="MCU52" s="125"/>
      <c r="MCV52" s="125"/>
      <c r="MCW52" s="125"/>
      <c r="MCX52" s="125"/>
      <c r="MCY52" s="125"/>
      <c r="MCZ52" s="125"/>
      <c r="MDA52" s="125"/>
      <c r="MDB52" s="125"/>
      <c r="MDC52" s="125"/>
      <c r="MDD52" s="125"/>
      <c r="MDE52" s="125"/>
      <c r="MDF52" s="125"/>
      <c r="MDG52" s="125"/>
      <c r="MDH52" s="125"/>
      <c r="MDI52" s="125"/>
      <c r="MDJ52" s="125"/>
      <c r="MDK52" s="125"/>
      <c r="MDL52" s="125"/>
      <c r="MDM52" s="125"/>
      <c r="MDN52" s="125"/>
      <c r="MDO52" s="125"/>
      <c r="MDP52" s="125"/>
      <c r="MDQ52" s="125"/>
      <c r="MDR52" s="125"/>
      <c r="MDS52" s="125"/>
      <c r="MDT52" s="125"/>
      <c r="MDU52" s="125"/>
      <c r="MDV52" s="125"/>
      <c r="MDW52" s="125"/>
      <c r="MDX52" s="125"/>
      <c r="MDY52" s="125"/>
      <c r="MDZ52" s="125"/>
      <c r="MEA52" s="125"/>
      <c r="MEB52" s="125"/>
      <c r="MEC52" s="125"/>
      <c r="MED52" s="125"/>
      <c r="MEE52" s="125"/>
      <c r="MEF52" s="125"/>
      <c r="MEG52" s="125"/>
      <c r="MEH52" s="125"/>
      <c r="MEI52" s="125"/>
      <c r="MEJ52" s="125"/>
      <c r="MEK52" s="125"/>
      <c r="MEL52" s="125"/>
      <c r="MEM52" s="125"/>
      <c r="MEN52" s="125"/>
      <c r="MEO52" s="125"/>
      <c r="MEP52" s="125"/>
      <c r="MEQ52" s="125"/>
      <c r="MER52" s="125"/>
      <c r="MES52" s="125"/>
      <c r="MET52" s="125"/>
      <c r="MEU52" s="125"/>
      <c r="MEV52" s="125"/>
      <c r="MEW52" s="125"/>
      <c r="MEX52" s="125"/>
      <c r="MEY52" s="125"/>
      <c r="MEZ52" s="125"/>
      <c r="MFA52" s="125"/>
      <c r="MFB52" s="125"/>
      <c r="MFC52" s="125"/>
      <c r="MFD52" s="125"/>
      <c r="MFE52" s="125"/>
      <c r="MFF52" s="125"/>
      <c r="MFG52" s="125"/>
      <c r="MFH52" s="125"/>
      <c r="MFI52" s="125"/>
      <c r="MFJ52" s="125"/>
      <c r="MFK52" s="125"/>
      <c r="MFL52" s="125"/>
      <c r="MFM52" s="125"/>
      <c r="MFN52" s="125"/>
      <c r="MFO52" s="125"/>
      <c r="MFP52" s="125"/>
      <c r="MFQ52" s="125"/>
      <c r="MFR52" s="125"/>
      <c r="MFS52" s="125"/>
      <c r="MFT52" s="125"/>
      <c r="MFU52" s="125"/>
      <c r="MFV52" s="125"/>
      <c r="MFW52" s="125"/>
      <c r="MFX52" s="125"/>
      <c r="MFY52" s="125"/>
      <c r="MFZ52" s="125"/>
      <c r="MGA52" s="125"/>
      <c r="MGB52" s="125"/>
      <c r="MGC52" s="125"/>
      <c r="MGD52" s="125"/>
      <c r="MGE52" s="125"/>
      <c r="MGF52" s="125"/>
      <c r="MGG52" s="125"/>
      <c r="MGH52" s="125"/>
      <c r="MGI52" s="125"/>
      <c r="MGJ52" s="125"/>
      <c r="MGK52" s="125"/>
      <c r="MGL52" s="125"/>
      <c r="MGM52" s="125"/>
      <c r="MGN52" s="125"/>
      <c r="MGO52" s="125"/>
      <c r="MGP52" s="125"/>
      <c r="MGQ52" s="125"/>
      <c r="MGR52" s="125"/>
      <c r="MGS52" s="125"/>
      <c r="MGT52" s="125"/>
      <c r="MGU52" s="125"/>
      <c r="MGV52" s="125"/>
      <c r="MGW52" s="125"/>
      <c r="MGX52" s="125"/>
      <c r="MGY52" s="125"/>
      <c r="MGZ52" s="125"/>
      <c r="MHA52" s="125"/>
      <c r="MHB52" s="125"/>
      <c r="MHC52" s="125"/>
      <c r="MHD52" s="125"/>
      <c r="MHE52" s="125"/>
      <c r="MHF52" s="125"/>
      <c r="MHG52" s="125"/>
      <c r="MHH52" s="125"/>
      <c r="MHI52" s="125"/>
      <c r="MHJ52" s="125"/>
      <c r="MHK52" s="125"/>
      <c r="MHL52" s="125"/>
      <c r="MHM52" s="125"/>
      <c r="MHN52" s="125"/>
      <c r="MHO52" s="125"/>
      <c r="MHP52" s="125"/>
      <c r="MHQ52" s="125"/>
      <c r="MHR52" s="125"/>
      <c r="MHS52" s="125"/>
      <c r="MHT52" s="125"/>
      <c r="MHU52" s="125"/>
      <c r="MHV52" s="125"/>
      <c r="MHW52" s="125"/>
      <c r="MHX52" s="125"/>
      <c r="MHY52" s="125"/>
      <c r="MHZ52" s="125"/>
      <c r="MIA52" s="125"/>
      <c r="MIB52" s="125"/>
      <c r="MIC52" s="125"/>
      <c r="MID52" s="125"/>
      <c r="MIE52" s="125"/>
      <c r="MIF52" s="125"/>
      <c r="MIG52" s="125"/>
      <c r="MIH52" s="125"/>
      <c r="MII52" s="125"/>
      <c r="MIJ52" s="125"/>
      <c r="MIK52" s="125"/>
      <c r="MIL52" s="125"/>
      <c r="MIM52" s="125"/>
      <c r="MIN52" s="125"/>
      <c r="MIO52" s="125"/>
      <c r="MIP52" s="125"/>
      <c r="MIQ52" s="125"/>
      <c r="MIR52" s="125"/>
      <c r="MIS52" s="125"/>
      <c r="MIT52" s="125"/>
      <c r="MIU52" s="125"/>
      <c r="MIV52" s="125"/>
      <c r="MIW52" s="125"/>
      <c r="MIX52" s="125"/>
      <c r="MIY52" s="125"/>
      <c r="MIZ52" s="125"/>
      <c r="MJA52" s="125"/>
      <c r="MJB52" s="125"/>
      <c r="MJC52" s="125"/>
      <c r="MJD52" s="125"/>
      <c r="MJE52" s="125"/>
      <c r="MJF52" s="125"/>
      <c r="MJG52" s="125"/>
      <c r="MJH52" s="125"/>
      <c r="MJI52" s="125"/>
      <c r="MJJ52" s="125"/>
      <c r="MJK52" s="125"/>
      <c r="MJL52" s="125"/>
      <c r="MJM52" s="125"/>
      <c r="MJN52" s="125"/>
      <c r="MJO52" s="125"/>
      <c r="MJP52" s="125"/>
      <c r="MJQ52" s="125"/>
      <c r="MJR52" s="125"/>
      <c r="MJS52" s="125"/>
      <c r="MJT52" s="125"/>
      <c r="MJU52" s="125"/>
      <c r="MJV52" s="125"/>
      <c r="MJW52" s="125"/>
      <c r="MJX52" s="125"/>
      <c r="MJY52" s="125"/>
      <c r="MJZ52" s="125"/>
      <c r="MKA52" s="125"/>
      <c r="MKB52" s="125"/>
      <c r="MKC52" s="125"/>
      <c r="MKD52" s="125"/>
      <c r="MKE52" s="125"/>
      <c r="MKF52" s="125"/>
      <c r="MKG52" s="125"/>
      <c r="MKH52" s="125"/>
      <c r="MKI52" s="125"/>
      <c r="MKJ52" s="125"/>
      <c r="MKK52" s="125"/>
      <c r="MKL52" s="125"/>
      <c r="MKM52" s="125"/>
      <c r="MKN52" s="125"/>
      <c r="MKO52" s="125"/>
      <c r="MKP52" s="125"/>
      <c r="MKQ52" s="125"/>
      <c r="MKR52" s="125"/>
      <c r="MKS52" s="125"/>
      <c r="MKT52" s="125"/>
      <c r="MKU52" s="125"/>
      <c r="MKV52" s="125"/>
      <c r="MKW52" s="125"/>
      <c r="MKX52" s="125"/>
      <c r="MKY52" s="125"/>
      <c r="MKZ52" s="125"/>
      <c r="MLA52" s="125"/>
      <c r="MLB52" s="125"/>
      <c r="MLC52" s="125"/>
      <c r="MLD52" s="125"/>
      <c r="MLE52" s="125"/>
      <c r="MLF52" s="125"/>
      <c r="MLG52" s="125"/>
      <c r="MLH52" s="125"/>
      <c r="MLI52" s="125"/>
      <c r="MLJ52" s="125"/>
      <c r="MLK52" s="125"/>
      <c r="MLL52" s="125"/>
      <c r="MLM52" s="125"/>
      <c r="MLN52" s="125"/>
      <c r="MLO52" s="125"/>
      <c r="MLP52" s="125"/>
      <c r="MLQ52" s="125"/>
      <c r="MLR52" s="125"/>
      <c r="MLS52" s="125"/>
      <c r="MLT52" s="125"/>
      <c r="MLU52" s="125"/>
      <c r="MLV52" s="125"/>
      <c r="MLW52" s="125"/>
      <c r="MLX52" s="125"/>
      <c r="MLY52" s="125"/>
      <c r="MLZ52" s="125"/>
      <c r="MMA52" s="125"/>
      <c r="MMB52" s="125"/>
      <c r="MMC52" s="125"/>
      <c r="MMD52" s="125"/>
      <c r="MME52" s="125"/>
      <c r="MMF52" s="125"/>
      <c r="MMG52" s="125"/>
      <c r="MMH52" s="125"/>
      <c r="MMI52" s="125"/>
      <c r="MMJ52" s="125"/>
      <c r="MMK52" s="125"/>
      <c r="MML52" s="125"/>
      <c r="MMM52" s="125"/>
      <c r="MMN52" s="125"/>
      <c r="MMO52" s="125"/>
      <c r="MMP52" s="125"/>
      <c r="MMQ52" s="125"/>
      <c r="MMR52" s="125"/>
      <c r="MMS52" s="125"/>
      <c r="MMT52" s="125"/>
      <c r="MMU52" s="125"/>
      <c r="MMV52" s="125"/>
      <c r="MMW52" s="125"/>
      <c r="MMX52" s="125"/>
      <c r="MMY52" s="125"/>
      <c r="MMZ52" s="125"/>
      <c r="MNA52" s="125"/>
      <c r="MNB52" s="125"/>
      <c r="MNC52" s="125"/>
      <c r="MND52" s="125"/>
      <c r="MNE52" s="125"/>
      <c r="MNF52" s="125"/>
      <c r="MNG52" s="125"/>
      <c r="MNH52" s="125"/>
      <c r="MNI52" s="125"/>
      <c r="MNJ52" s="125"/>
      <c r="MNK52" s="125"/>
      <c r="MNL52" s="125"/>
      <c r="MNM52" s="125"/>
      <c r="MNN52" s="125"/>
      <c r="MNO52" s="125"/>
      <c r="MNP52" s="125"/>
      <c r="MNQ52" s="125"/>
      <c r="MNR52" s="125"/>
      <c r="MNS52" s="125"/>
      <c r="MNT52" s="125"/>
      <c r="MNU52" s="125"/>
      <c r="MNV52" s="125"/>
      <c r="MNW52" s="125"/>
      <c r="MNX52" s="125"/>
      <c r="MNY52" s="125"/>
      <c r="MNZ52" s="125"/>
      <c r="MOA52" s="125"/>
      <c r="MOB52" s="125"/>
      <c r="MOC52" s="125"/>
      <c r="MOD52" s="125"/>
      <c r="MOE52" s="125"/>
      <c r="MOF52" s="125"/>
      <c r="MOG52" s="125"/>
      <c r="MOH52" s="125"/>
      <c r="MOI52" s="125"/>
      <c r="MOJ52" s="125"/>
      <c r="MOK52" s="125"/>
      <c r="MOL52" s="125"/>
      <c r="MOM52" s="125"/>
      <c r="MON52" s="125"/>
      <c r="MOO52" s="125"/>
      <c r="MOP52" s="125"/>
      <c r="MOQ52" s="125"/>
      <c r="MOR52" s="125"/>
      <c r="MOS52" s="125"/>
      <c r="MOT52" s="125"/>
      <c r="MOU52" s="125"/>
      <c r="MOV52" s="125"/>
      <c r="MOW52" s="125"/>
      <c r="MOX52" s="125"/>
      <c r="MOY52" s="125"/>
      <c r="MOZ52" s="125"/>
      <c r="MPA52" s="125"/>
      <c r="MPB52" s="125"/>
      <c r="MPC52" s="125"/>
      <c r="MPD52" s="125"/>
      <c r="MPE52" s="125"/>
      <c r="MPF52" s="125"/>
      <c r="MPG52" s="125"/>
      <c r="MPH52" s="125"/>
      <c r="MPI52" s="125"/>
      <c r="MPJ52" s="125"/>
      <c r="MPK52" s="125"/>
      <c r="MPL52" s="125"/>
      <c r="MPM52" s="125"/>
      <c r="MPN52" s="125"/>
      <c r="MPO52" s="125"/>
      <c r="MPP52" s="125"/>
      <c r="MPQ52" s="125"/>
      <c r="MPR52" s="125"/>
      <c r="MPS52" s="125"/>
      <c r="MPT52" s="125"/>
      <c r="MPU52" s="125"/>
      <c r="MPV52" s="125"/>
      <c r="MPW52" s="125"/>
      <c r="MPX52" s="125"/>
      <c r="MPY52" s="125"/>
      <c r="MPZ52" s="125"/>
      <c r="MQA52" s="125"/>
      <c r="MQB52" s="125"/>
      <c r="MQC52" s="125"/>
      <c r="MQD52" s="125"/>
      <c r="MQE52" s="125"/>
      <c r="MQF52" s="125"/>
      <c r="MQG52" s="125"/>
      <c r="MQH52" s="125"/>
      <c r="MQI52" s="125"/>
      <c r="MQJ52" s="125"/>
      <c r="MQK52" s="125"/>
      <c r="MQL52" s="125"/>
      <c r="MQM52" s="125"/>
      <c r="MQN52" s="125"/>
      <c r="MQO52" s="125"/>
      <c r="MQP52" s="125"/>
      <c r="MQQ52" s="125"/>
      <c r="MQR52" s="125"/>
      <c r="MQS52" s="125"/>
      <c r="MQT52" s="125"/>
      <c r="MQU52" s="125"/>
      <c r="MQV52" s="125"/>
      <c r="MQW52" s="125"/>
      <c r="MQX52" s="125"/>
      <c r="MQY52" s="125"/>
      <c r="MQZ52" s="125"/>
      <c r="MRA52" s="125"/>
      <c r="MRB52" s="125"/>
      <c r="MRC52" s="125"/>
      <c r="MRD52" s="125"/>
      <c r="MRE52" s="125"/>
      <c r="MRF52" s="125"/>
      <c r="MRG52" s="125"/>
      <c r="MRH52" s="125"/>
      <c r="MRI52" s="125"/>
      <c r="MRJ52" s="125"/>
      <c r="MRK52" s="125"/>
      <c r="MRL52" s="125"/>
      <c r="MRM52" s="125"/>
      <c r="MRN52" s="125"/>
      <c r="MRO52" s="125"/>
      <c r="MRP52" s="125"/>
      <c r="MRQ52" s="125"/>
      <c r="MRR52" s="125"/>
      <c r="MRS52" s="125"/>
      <c r="MRT52" s="125"/>
      <c r="MRU52" s="125"/>
      <c r="MRV52" s="125"/>
      <c r="MRW52" s="125"/>
      <c r="MRX52" s="125"/>
      <c r="MRY52" s="125"/>
      <c r="MRZ52" s="125"/>
      <c r="MSA52" s="125"/>
      <c r="MSB52" s="125"/>
      <c r="MSC52" s="125"/>
      <c r="MSD52" s="125"/>
      <c r="MSE52" s="125"/>
      <c r="MSF52" s="125"/>
      <c r="MSG52" s="125"/>
      <c r="MSH52" s="125"/>
      <c r="MSI52" s="125"/>
      <c r="MSJ52" s="125"/>
      <c r="MSK52" s="125"/>
      <c r="MSL52" s="125"/>
      <c r="MSM52" s="125"/>
      <c r="MSN52" s="125"/>
      <c r="MSO52" s="125"/>
      <c r="MSP52" s="125"/>
      <c r="MSQ52" s="125"/>
      <c r="MSR52" s="125"/>
      <c r="MSS52" s="125"/>
      <c r="MST52" s="125"/>
      <c r="MSU52" s="125"/>
      <c r="MSV52" s="125"/>
      <c r="MSW52" s="125"/>
      <c r="MSX52" s="125"/>
      <c r="MSY52" s="125"/>
      <c r="MSZ52" s="125"/>
      <c r="MTA52" s="125"/>
      <c r="MTB52" s="125"/>
      <c r="MTC52" s="125"/>
      <c r="MTD52" s="125"/>
      <c r="MTE52" s="125"/>
      <c r="MTF52" s="125"/>
      <c r="MTG52" s="125"/>
      <c r="MTH52" s="125"/>
      <c r="MTI52" s="125"/>
      <c r="MTJ52" s="125"/>
      <c r="MTK52" s="125"/>
      <c r="MTL52" s="125"/>
      <c r="MTM52" s="125"/>
      <c r="MTN52" s="125"/>
      <c r="MTO52" s="125"/>
      <c r="MTP52" s="125"/>
      <c r="MTQ52" s="125"/>
      <c r="MTR52" s="125"/>
      <c r="MTS52" s="125"/>
      <c r="MTT52" s="125"/>
      <c r="MTU52" s="125"/>
      <c r="MTV52" s="125"/>
      <c r="MTW52" s="125"/>
      <c r="MTX52" s="125"/>
      <c r="MTY52" s="125"/>
      <c r="MTZ52" s="125"/>
      <c r="MUA52" s="125"/>
      <c r="MUB52" s="125"/>
      <c r="MUC52" s="125"/>
      <c r="MUD52" s="125"/>
      <c r="MUE52" s="125"/>
      <c r="MUF52" s="125"/>
      <c r="MUG52" s="125"/>
      <c r="MUH52" s="125"/>
      <c r="MUI52" s="125"/>
      <c r="MUJ52" s="125"/>
      <c r="MUK52" s="125"/>
      <c r="MUL52" s="125"/>
      <c r="MUM52" s="125"/>
      <c r="MUN52" s="125"/>
      <c r="MUO52" s="125"/>
      <c r="MUP52" s="125"/>
      <c r="MUQ52" s="125"/>
      <c r="MUR52" s="125"/>
      <c r="MUS52" s="125"/>
      <c r="MUT52" s="125"/>
      <c r="MUU52" s="125"/>
      <c r="MUV52" s="125"/>
      <c r="MUW52" s="125"/>
      <c r="MUX52" s="125"/>
      <c r="MUY52" s="125"/>
      <c r="MUZ52" s="125"/>
      <c r="MVA52" s="125"/>
      <c r="MVB52" s="125"/>
      <c r="MVC52" s="125"/>
      <c r="MVD52" s="125"/>
      <c r="MVE52" s="125"/>
      <c r="MVF52" s="125"/>
      <c r="MVG52" s="125"/>
      <c r="MVH52" s="125"/>
      <c r="MVI52" s="125"/>
      <c r="MVJ52" s="125"/>
      <c r="MVK52" s="125"/>
      <c r="MVL52" s="125"/>
      <c r="MVM52" s="125"/>
      <c r="MVN52" s="125"/>
      <c r="MVO52" s="125"/>
      <c r="MVP52" s="125"/>
      <c r="MVQ52" s="125"/>
      <c r="MVR52" s="125"/>
      <c r="MVS52" s="125"/>
      <c r="MVT52" s="125"/>
      <c r="MVU52" s="125"/>
      <c r="MVV52" s="125"/>
      <c r="MVW52" s="125"/>
      <c r="MVX52" s="125"/>
      <c r="MVY52" s="125"/>
      <c r="MVZ52" s="125"/>
      <c r="MWA52" s="125"/>
      <c r="MWB52" s="125"/>
      <c r="MWC52" s="125"/>
      <c r="MWD52" s="125"/>
      <c r="MWE52" s="125"/>
      <c r="MWF52" s="125"/>
      <c r="MWG52" s="125"/>
      <c r="MWH52" s="125"/>
      <c r="MWI52" s="125"/>
      <c r="MWJ52" s="125"/>
      <c r="MWK52" s="125"/>
      <c r="MWL52" s="125"/>
      <c r="MWM52" s="125"/>
      <c r="MWN52" s="125"/>
      <c r="MWO52" s="125"/>
      <c r="MWP52" s="125"/>
      <c r="MWQ52" s="125"/>
      <c r="MWR52" s="125"/>
      <c r="MWS52" s="125"/>
      <c r="MWT52" s="125"/>
      <c r="MWU52" s="125"/>
      <c r="MWV52" s="125"/>
      <c r="MWW52" s="125"/>
      <c r="MWX52" s="125"/>
      <c r="MWY52" s="125"/>
      <c r="MWZ52" s="125"/>
      <c r="MXA52" s="125"/>
      <c r="MXB52" s="125"/>
      <c r="MXC52" s="125"/>
      <c r="MXD52" s="125"/>
      <c r="MXE52" s="125"/>
      <c r="MXF52" s="125"/>
      <c r="MXG52" s="125"/>
      <c r="MXH52" s="125"/>
      <c r="MXI52" s="125"/>
      <c r="MXJ52" s="125"/>
      <c r="MXK52" s="125"/>
      <c r="MXL52" s="125"/>
      <c r="MXM52" s="125"/>
      <c r="MXN52" s="125"/>
      <c r="MXO52" s="125"/>
      <c r="MXP52" s="125"/>
      <c r="MXQ52" s="125"/>
      <c r="MXR52" s="125"/>
      <c r="MXS52" s="125"/>
      <c r="MXT52" s="125"/>
      <c r="MXU52" s="125"/>
      <c r="MXV52" s="125"/>
      <c r="MXW52" s="125"/>
      <c r="MXX52" s="125"/>
      <c r="MXY52" s="125"/>
      <c r="MXZ52" s="125"/>
      <c r="MYA52" s="125"/>
      <c r="MYB52" s="125"/>
      <c r="MYC52" s="125"/>
      <c r="MYD52" s="125"/>
      <c r="MYE52" s="125"/>
      <c r="MYF52" s="125"/>
      <c r="MYG52" s="125"/>
      <c r="MYH52" s="125"/>
      <c r="MYI52" s="125"/>
      <c r="MYJ52" s="125"/>
      <c r="MYK52" s="125"/>
      <c r="MYL52" s="125"/>
      <c r="MYM52" s="125"/>
      <c r="MYN52" s="125"/>
      <c r="MYO52" s="125"/>
      <c r="MYP52" s="125"/>
      <c r="MYQ52" s="125"/>
      <c r="MYR52" s="125"/>
      <c r="MYS52" s="125"/>
      <c r="MYT52" s="125"/>
      <c r="MYU52" s="125"/>
      <c r="MYV52" s="125"/>
      <c r="MYW52" s="125"/>
      <c r="MYX52" s="125"/>
      <c r="MYY52" s="125"/>
      <c r="MYZ52" s="125"/>
      <c r="MZA52" s="125"/>
      <c r="MZB52" s="125"/>
      <c r="MZC52" s="125"/>
      <c r="MZD52" s="125"/>
      <c r="MZE52" s="125"/>
      <c r="MZF52" s="125"/>
      <c r="MZG52" s="125"/>
      <c r="MZH52" s="125"/>
      <c r="MZI52" s="125"/>
      <c r="MZJ52" s="125"/>
      <c r="MZK52" s="125"/>
      <c r="MZL52" s="125"/>
      <c r="MZM52" s="125"/>
      <c r="MZN52" s="125"/>
      <c r="MZO52" s="125"/>
      <c r="MZP52" s="125"/>
      <c r="MZQ52" s="125"/>
      <c r="MZR52" s="125"/>
      <c r="MZS52" s="125"/>
      <c r="MZT52" s="125"/>
      <c r="MZU52" s="125"/>
      <c r="MZV52" s="125"/>
      <c r="MZW52" s="125"/>
      <c r="MZX52" s="125"/>
      <c r="MZY52" s="125"/>
      <c r="MZZ52" s="125"/>
      <c r="NAA52" s="125"/>
      <c r="NAB52" s="125"/>
      <c r="NAC52" s="125"/>
      <c r="NAD52" s="125"/>
      <c r="NAE52" s="125"/>
      <c r="NAF52" s="125"/>
      <c r="NAG52" s="125"/>
      <c r="NAH52" s="125"/>
      <c r="NAI52" s="125"/>
      <c r="NAJ52" s="125"/>
      <c r="NAK52" s="125"/>
      <c r="NAL52" s="125"/>
      <c r="NAM52" s="125"/>
      <c r="NAN52" s="125"/>
      <c r="NAO52" s="125"/>
      <c r="NAP52" s="125"/>
      <c r="NAQ52" s="125"/>
      <c r="NAR52" s="125"/>
      <c r="NAS52" s="125"/>
      <c r="NAT52" s="125"/>
      <c r="NAU52" s="125"/>
      <c r="NAV52" s="125"/>
      <c r="NAW52" s="125"/>
      <c r="NAX52" s="125"/>
      <c r="NAY52" s="125"/>
      <c r="NAZ52" s="125"/>
      <c r="NBA52" s="125"/>
      <c r="NBB52" s="125"/>
      <c r="NBC52" s="125"/>
      <c r="NBD52" s="125"/>
      <c r="NBE52" s="125"/>
      <c r="NBF52" s="125"/>
      <c r="NBG52" s="125"/>
      <c r="NBH52" s="125"/>
      <c r="NBI52" s="125"/>
      <c r="NBJ52" s="125"/>
      <c r="NBK52" s="125"/>
      <c r="NBL52" s="125"/>
      <c r="NBM52" s="125"/>
      <c r="NBN52" s="125"/>
      <c r="NBO52" s="125"/>
      <c r="NBP52" s="125"/>
      <c r="NBQ52" s="125"/>
      <c r="NBR52" s="125"/>
      <c r="NBS52" s="125"/>
      <c r="NBT52" s="125"/>
      <c r="NBU52" s="125"/>
      <c r="NBV52" s="125"/>
      <c r="NBW52" s="125"/>
      <c r="NBX52" s="125"/>
      <c r="NBY52" s="125"/>
      <c r="NBZ52" s="125"/>
      <c r="NCA52" s="125"/>
      <c r="NCB52" s="125"/>
      <c r="NCC52" s="125"/>
      <c r="NCD52" s="125"/>
      <c r="NCE52" s="125"/>
      <c r="NCF52" s="125"/>
      <c r="NCG52" s="125"/>
      <c r="NCH52" s="125"/>
      <c r="NCI52" s="125"/>
      <c r="NCJ52" s="125"/>
      <c r="NCK52" s="125"/>
      <c r="NCL52" s="125"/>
      <c r="NCM52" s="125"/>
      <c r="NCN52" s="125"/>
      <c r="NCO52" s="125"/>
      <c r="NCP52" s="125"/>
      <c r="NCQ52" s="125"/>
      <c r="NCR52" s="125"/>
      <c r="NCS52" s="125"/>
      <c r="NCT52" s="125"/>
      <c r="NCU52" s="125"/>
      <c r="NCV52" s="125"/>
      <c r="NCW52" s="125"/>
      <c r="NCX52" s="125"/>
      <c r="NCY52" s="125"/>
      <c r="NCZ52" s="125"/>
      <c r="NDA52" s="125"/>
      <c r="NDB52" s="125"/>
      <c r="NDC52" s="125"/>
      <c r="NDD52" s="125"/>
      <c r="NDE52" s="125"/>
      <c r="NDF52" s="125"/>
      <c r="NDG52" s="125"/>
      <c r="NDH52" s="125"/>
      <c r="NDI52" s="125"/>
      <c r="NDJ52" s="125"/>
      <c r="NDK52" s="125"/>
      <c r="NDL52" s="125"/>
      <c r="NDM52" s="125"/>
      <c r="NDN52" s="125"/>
      <c r="NDO52" s="125"/>
      <c r="NDP52" s="125"/>
      <c r="NDQ52" s="125"/>
      <c r="NDR52" s="125"/>
      <c r="NDS52" s="125"/>
      <c r="NDT52" s="125"/>
      <c r="NDU52" s="125"/>
      <c r="NDV52" s="125"/>
      <c r="NDW52" s="125"/>
      <c r="NDX52" s="125"/>
      <c r="NDY52" s="125"/>
      <c r="NDZ52" s="125"/>
      <c r="NEA52" s="125"/>
      <c r="NEB52" s="125"/>
      <c r="NEC52" s="125"/>
      <c r="NED52" s="125"/>
      <c r="NEE52" s="125"/>
      <c r="NEF52" s="125"/>
      <c r="NEG52" s="125"/>
      <c r="NEH52" s="125"/>
      <c r="NEI52" s="125"/>
      <c r="NEJ52" s="125"/>
      <c r="NEK52" s="125"/>
      <c r="NEL52" s="125"/>
      <c r="NEM52" s="125"/>
      <c r="NEN52" s="125"/>
      <c r="NEO52" s="125"/>
      <c r="NEP52" s="125"/>
      <c r="NEQ52" s="125"/>
      <c r="NER52" s="125"/>
      <c r="NES52" s="125"/>
      <c r="NET52" s="125"/>
      <c r="NEU52" s="125"/>
      <c r="NEV52" s="125"/>
      <c r="NEW52" s="125"/>
      <c r="NEX52" s="125"/>
      <c r="NEY52" s="125"/>
      <c r="NEZ52" s="125"/>
      <c r="NFA52" s="125"/>
      <c r="NFB52" s="125"/>
      <c r="NFC52" s="125"/>
      <c r="NFD52" s="125"/>
      <c r="NFE52" s="125"/>
      <c r="NFF52" s="125"/>
      <c r="NFG52" s="125"/>
      <c r="NFH52" s="125"/>
      <c r="NFI52" s="125"/>
      <c r="NFJ52" s="125"/>
      <c r="NFK52" s="125"/>
      <c r="NFL52" s="125"/>
      <c r="NFM52" s="125"/>
      <c r="NFN52" s="125"/>
      <c r="NFO52" s="125"/>
      <c r="NFP52" s="125"/>
      <c r="NFQ52" s="125"/>
      <c r="NFR52" s="125"/>
      <c r="NFS52" s="125"/>
      <c r="NFT52" s="125"/>
      <c r="NFU52" s="125"/>
      <c r="NFV52" s="125"/>
      <c r="NFW52" s="125"/>
      <c r="NFX52" s="125"/>
      <c r="NFY52" s="125"/>
      <c r="NFZ52" s="125"/>
      <c r="NGA52" s="125"/>
      <c r="NGB52" s="125"/>
      <c r="NGC52" s="125"/>
      <c r="NGD52" s="125"/>
      <c r="NGE52" s="125"/>
      <c r="NGF52" s="125"/>
      <c r="NGG52" s="125"/>
      <c r="NGH52" s="125"/>
      <c r="NGI52" s="125"/>
      <c r="NGJ52" s="125"/>
      <c r="NGK52" s="125"/>
      <c r="NGL52" s="125"/>
      <c r="NGM52" s="125"/>
      <c r="NGN52" s="125"/>
      <c r="NGO52" s="125"/>
      <c r="NGP52" s="125"/>
      <c r="NGQ52" s="125"/>
      <c r="NGR52" s="125"/>
      <c r="NGS52" s="125"/>
      <c r="NGT52" s="125"/>
      <c r="NGU52" s="125"/>
      <c r="NGV52" s="125"/>
      <c r="NGW52" s="125"/>
      <c r="NGX52" s="125"/>
      <c r="NGY52" s="125"/>
      <c r="NGZ52" s="125"/>
      <c r="NHA52" s="125"/>
      <c r="NHB52" s="125"/>
      <c r="NHC52" s="125"/>
      <c r="NHD52" s="125"/>
      <c r="NHE52" s="125"/>
      <c r="NHF52" s="125"/>
      <c r="NHG52" s="125"/>
      <c r="NHH52" s="125"/>
      <c r="NHI52" s="125"/>
      <c r="NHJ52" s="125"/>
      <c r="NHK52" s="125"/>
      <c r="NHL52" s="125"/>
      <c r="NHM52" s="125"/>
      <c r="NHN52" s="125"/>
      <c r="NHO52" s="125"/>
      <c r="NHP52" s="125"/>
      <c r="NHQ52" s="125"/>
      <c r="NHR52" s="125"/>
      <c r="NHS52" s="125"/>
      <c r="NHT52" s="125"/>
      <c r="NHU52" s="125"/>
      <c r="NHV52" s="125"/>
      <c r="NHW52" s="125"/>
      <c r="NHX52" s="125"/>
      <c r="NHY52" s="125"/>
      <c r="NHZ52" s="125"/>
      <c r="NIA52" s="125"/>
      <c r="NIB52" s="125"/>
      <c r="NIC52" s="125"/>
      <c r="NID52" s="125"/>
      <c r="NIE52" s="125"/>
      <c r="NIF52" s="125"/>
      <c r="NIG52" s="125"/>
      <c r="NIH52" s="125"/>
      <c r="NII52" s="125"/>
      <c r="NIJ52" s="125"/>
      <c r="NIK52" s="125"/>
      <c r="NIL52" s="125"/>
      <c r="NIM52" s="125"/>
      <c r="NIN52" s="125"/>
      <c r="NIO52" s="125"/>
      <c r="NIP52" s="125"/>
      <c r="NIQ52" s="125"/>
      <c r="NIR52" s="125"/>
      <c r="NIS52" s="125"/>
      <c r="NIT52" s="125"/>
      <c r="NIU52" s="125"/>
      <c r="NIV52" s="125"/>
      <c r="NIW52" s="125"/>
      <c r="NIX52" s="125"/>
      <c r="NIY52" s="125"/>
      <c r="NIZ52" s="125"/>
      <c r="NJA52" s="125"/>
      <c r="NJB52" s="125"/>
      <c r="NJC52" s="125"/>
      <c r="NJD52" s="125"/>
      <c r="NJE52" s="125"/>
      <c r="NJF52" s="125"/>
      <c r="NJG52" s="125"/>
      <c r="NJH52" s="125"/>
      <c r="NJI52" s="125"/>
      <c r="NJJ52" s="125"/>
      <c r="NJK52" s="125"/>
      <c r="NJL52" s="125"/>
      <c r="NJM52" s="125"/>
      <c r="NJN52" s="125"/>
      <c r="NJO52" s="125"/>
      <c r="NJP52" s="125"/>
      <c r="NJQ52" s="125"/>
      <c r="NJR52" s="125"/>
      <c r="NJS52" s="125"/>
      <c r="NJT52" s="125"/>
      <c r="NJU52" s="125"/>
      <c r="NJV52" s="125"/>
      <c r="NJW52" s="125"/>
      <c r="NJX52" s="125"/>
      <c r="NJY52" s="125"/>
      <c r="NJZ52" s="125"/>
      <c r="NKA52" s="125"/>
      <c r="NKB52" s="125"/>
      <c r="NKC52" s="125"/>
      <c r="NKD52" s="125"/>
      <c r="NKE52" s="125"/>
      <c r="NKF52" s="125"/>
      <c r="NKG52" s="125"/>
      <c r="NKH52" s="125"/>
      <c r="NKI52" s="125"/>
      <c r="NKJ52" s="125"/>
      <c r="NKK52" s="125"/>
      <c r="NKL52" s="125"/>
      <c r="NKM52" s="125"/>
      <c r="NKN52" s="125"/>
      <c r="NKO52" s="125"/>
      <c r="NKP52" s="125"/>
      <c r="NKQ52" s="125"/>
      <c r="NKR52" s="125"/>
      <c r="NKS52" s="125"/>
      <c r="NKT52" s="125"/>
      <c r="NKU52" s="125"/>
      <c r="NKV52" s="125"/>
      <c r="NKW52" s="125"/>
      <c r="NKX52" s="125"/>
      <c r="NKY52" s="125"/>
      <c r="NKZ52" s="125"/>
      <c r="NLA52" s="125"/>
      <c r="NLB52" s="125"/>
      <c r="NLC52" s="125"/>
      <c r="NLD52" s="125"/>
      <c r="NLE52" s="125"/>
      <c r="NLF52" s="125"/>
      <c r="NLG52" s="125"/>
      <c r="NLH52" s="125"/>
      <c r="NLI52" s="125"/>
      <c r="NLJ52" s="125"/>
      <c r="NLK52" s="125"/>
      <c r="NLL52" s="125"/>
      <c r="NLM52" s="125"/>
      <c r="NLN52" s="125"/>
      <c r="NLO52" s="125"/>
      <c r="NLP52" s="125"/>
      <c r="NLQ52" s="125"/>
      <c r="NLR52" s="125"/>
      <c r="NLS52" s="125"/>
      <c r="NLT52" s="125"/>
      <c r="NLU52" s="125"/>
      <c r="NLV52" s="125"/>
      <c r="NLW52" s="125"/>
      <c r="NLX52" s="125"/>
      <c r="NLY52" s="125"/>
      <c r="NLZ52" s="125"/>
      <c r="NMA52" s="125"/>
      <c r="NMB52" s="125"/>
      <c r="NMC52" s="125"/>
      <c r="NMD52" s="125"/>
      <c r="NME52" s="125"/>
      <c r="NMF52" s="125"/>
      <c r="NMG52" s="125"/>
      <c r="NMH52" s="125"/>
      <c r="NMI52" s="125"/>
      <c r="NMJ52" s="125"/>
      <c r="NMK52" s="125"/>
      <c r="NML52" s="125"/>
      <c r="NMM52" s="125"/>
      <c r="NMN52" s="125"/>
      <c r="NMO52" s="125"/>
      <c r="NMP52" s="125"/>
      <c r="NMQ52" s="125"/>
      <c r="NMR52" s="125"/>
      <c r="NMS52" s="125"/>
      <c r="NMT52" s="125"/>
      <c r="NMU52" s="125"/>
      <c r="NMV52" s="125"/>
      <c r="NMW52" s="125"/>
      <c r="NMX52" s="125"/>
      <c r="NMY52" s="125"/>
      <c r="NMZ52" s="125"/>
      <c r="NNA52" s="125"/>
      <c r="NNB52" s="125"/>
      <c r="NNC52" s="125"/>
      <c r="NND52" s="125"/>
      <c r="NNE52" s="125"/>
      <c r="NNF52" s="125"/>
      <c r="NNG52" s="125"/>
      <c r="NNH52" s="125"/>
      <c r="NNI52" s="125"/>
      <c r="NNJ52" s="125"/>
      <c r="NNK52" s="125"/>
      <c r="NNL52" s="125"/>
      <c r="NNM52" s="125"/>
      <c r="NNN52" s="125"/>
      <c r="NNO52" s="125"/>
      <c r="NNP52" s="125"/>
      <c r="NNQ52" s="125"/>
      <c r="NNR52" s="125"/>
      <c r="NNS52" s="125"/>
      <c r="NNT52" s="125"/>
      <c r="NNU52" s="125"/>
      <c r="NNV52" s="125"/>
      <c r="NNW52" s="125"/>
      <c r="NNX52" s="125"/>
      <c r="NNY52" s="125"/>
      <c r="NNZ52" s="125"/>
      <c r="NOA52" s="125"/>
      <c r="NOB52" s="125"/>
      <c r="NOC52" s="125"/>
      <c r="NOD52" s="125"/>
      <c r="NOE52" s="125"/>
      <c r="NOF52" s="125"/>
      <c r="NOG52" s="125"/>
      <c r="NOH52" s="125"/>
      <c r="NOI52" s="125"/>
      <c r="NOJ52" s="125"/>
      <c r="NOK52" s="125"/>
      <c r="NOL52" s="125"/>
      <c r="NOM52" s="125"/>
      <c r="NON52" s="125"/>
      <c r="NOO52" s="125"/>
      <c r="NOP52" s="125"/>
      <c r="NOQ52" s="125"/>
      <c r="NOR52" s="125"/>
      <c r="NOS52" s="125"/>
      <c r="NOT52" s="125"/>
      <c r="NOU52" s="125"/>
      <c r="NOV52" s="125"/>
      <c r="NOW52" s="125"/>
      <c r="NOX52" s="125"/>
      <c r="NOY52" s="125"/>
      <c r="NOZ52" s="125"/>
      <c r="NPA52" s="125"/>
      <c r="NPB52" s="125"/>
      <c r="NPC52" s="125"/>
      <c r="NPD52" s="125"/>
      <c r="NPE52" s="125"/>
      <c r="NPF52" s="125"/>
      <c r="NPG52" s="125"/>
      <c r="NPH52" s="125"/>
      <c r="NPI52" s="125"/>
      <c r="NPJ52" s="125"/>
      <c r="NPK52" s="125"/>
      <c r="NPL52" s="125"/>
      <c r="NPM52" s="125"/>
      <c r="NPN52" s="125"/>
      <c r="NPO52" s="125"/>
      <c r="NPP52" s="125"/>
      <c r="NPQ52" s="125"/>
      <c r="NPR52" s="125"/>
      <c r="NPS52" s="125"/>
      <c r="NPT52" s="125"/>
      <c r="NPU52" s="125"/>
      <c r="NPV52" s="125"/>
      <c r="NPW52" s="125"/>
      <c r="NPX52" s="125"/>
      <c r="NPY52" s="125"/>
      <c r="NPZ52" s="125"/>
      <c r="NQA52" s="125"/>
      <c r="NQB52" s="125"/>
      <c r="NQC52" s="125"/>
      <c r="NQD52" s="125"/>
      <c r="NQE52" s="125"/>
      <c r="NQF52" s="125"/>
      <c r="NQG52" s="125"/>
      <c r="NQH52" s="125"/>
      <c r="NQI52" s="125"/>
      <c r="NQJ52" s="125"/>
      <c r="NQK52" s="125"/>
      <c r="NQL52" s="125"/>
      <c r="NQM52" s="125"/>
      <c r="NQN52" s="125"/>
      <c r="NQO52" s="125"/>
      <c r="NQP52" s="125"/>
      <c r="NQQ52" s="125"/>
      <c r="NQR52" s="125"/>
      <c r="NQS52" s="125"/>
      <c r="NQT52" s="125"/>
      <c r="NQU52" s="125"/>
      <c r="NQV52" s="125"/>
      <c r="NQW52" s="125"/>
      <c r="NQX52" s="125"/>
      <c r="NQY52" s="125"/>
      <c r="NQZ52" s="125"/>
      <c r="NRA52" s="125"/>
      <c r="NRB52" s="125"/>
      <c r="NRC52" s="125"/>
      <c r="NRD52" s="125"/>
      <c r="NRE52" s="125"/>
      <c r="NRF52" s="125"/>
      <c r="NRG52" s="125"/>
      <c r="NRH52" s="125"/>
      <c r="NRI52" s="125"/>
      <c r="NRJ52" s="125"/>
      <c r="NRK52" s="125"/>
      <c r="NRL52" s="125"/>
      <c r="NRM52" s="125"/>
      <c r="NRN52" s="125"/>
      <c r="NRO52" s="125"/>
      <c r="NRP52" s="125"/>
      <c r="NRQ52" s="125"/>
      <c r="NRR52" s="125"/>
      <c r="NRS52" s="125"/>
      <c r="NRT52" s="125"/>
      <c r="NRU52" s="125"/>
      <c r="NRV52" s="125"/>
      <c r="NRW52" s="125"/>
      <c r="NRX52" s="125"/>
      <c r="NRY52" s="125"/>
      <c r="NRZ52" s="125"/>
      <c r="NSA52" s="125"/>
      <c r="NSB52" s="125"/>
      <c r="NSC52" s="125"/>
      <c r="NSD52" s="125"/>
      <c r="NSE52" s="125"/>
      <c r="NSF52" s="125"/>
      <c r="NSG52" s="125"/>
      <c r="NSH52" s="125"/>
      <c r="NSI52" s="125"/>
      <c r="NSJ52" s="125"/>
      <c r="NSK52" s="125"/>
      <c r="NSL52" s="125"/>
      <c r="NSM52" s="125"/>
      <c r="NSN52" s="125"/>
      <c r="NSO52" s="125"/>
      <c r="NSP52" s="125"/>
      <c r="NSQ52" s="125"/>
      <c r="NSR52" s="125"/>
      <c r="NSS52" s="125"/>
      <c r="NST52" s="125"/>
      <c r="NSU52" s="125"/>
      <c r="NSV52" s="125"/>
      <c r="NSW52" s="125"/>
      <c r="NSX52" s="125"/>
      <c r="NSY52" s="125"/>
      <c r="NSZ52" s="125"/>
      <c r="NTA52" s="125"/>
      <c r="NTB52" s="125"/>
      <c r="NTC52" s="125"/>
      <c r="NTD52" s="125"/>
      <c r="NTE52" s="125"/>
      <c r="NTF52" s="125"/>
      <c r="NTG52" s="125"/>
      <c r="NTH52" s="125"/>
      <c r="NTI52" s="125"/>
      <c r="NTJ52" s="125"/>
      <c r="NTK52" s="125"/>
      <c r="NTL52" s="125"/>
      <c r="NTM52" s="125"/>
      <c r="NTN52" s="125"/>
      <c r="NTO52" s="125"/>
      <c r="NTP52" s="125"/>
      <c r="NTQ52" s="125"/>
      <c r="NTR52" s="125"/>
      <c r="NTS52" s="125"/>
      <c r="NTT52" s="125"/>
      <c r="NTU52" s="125"/>
      <c r="NTV52" s="125"/>
      <c r="NTW52" s="125"/>
      <c r="NTX52" s="125"/>
      <c r="NTY52" s="125"/>
      <c r="NTZ52" s="125"/>
      <c r="NUA52" s="125"/>
      <c r="NUB52" s="125"/>
      <c r="NUC52" s="125"/>
      <c r="NUD52" s="125"/>
      <c r="NUE52" s="125"/>
      <c r="NUF52" s="125"/>
      <c r="NUG52" s="125"/>
      <c r="NUH52" s="125"/>
      <c r="NUI52" s="125"/>
      <c r="NUJ52" s="125"/>
      <c r="NUK52" s="125"/>
      <c r="NUL52" s="125"/>
      <c r="NUM52" s="125"/>
      <c r="NUN52" s="125"/>
      <c r="NUO52" s="125"/>
      <c r="NUP52" s="125"/>
      <c r="NUQ52" s="125"/>
      <c r="NUR52" s="125"/>
      <c r="NUS52" s="125"/>
      <c r="NUT52" s="125"/>
      <c r="NUU52" s="125"/>
      <c r="NUV52" s="125"/>
      <c r="NUW52" s="125"/>
      <c r="NUX52" s="125"/>
      <c r="NUY52" s="125"/>
      <c r="NUZ52" s="125"/>
      <c r="NVA52" s="125"/>
      <c r="NVB52" s="125"/>
      <c r="NVC52" s="125"/>
      <c r="NVD52" s="125"/>
      <c r="NVE52" s="125"/>
      <c r="NVF52" s="125"/>
      <c r="NVG52" s="125"/>
      <c r="NVH52" s="125"/>
      <c r="NVI52" s="125"/>
      <c r="NVJ52" s="125"/>
      <c r="NVK52" s="125"/>
      <c r="NVL52" s="125"/>
      <c r="NVM52" s="125"/>
      <c r="NVN52" s="125"/>
      <c r="NVO52" s="125"/>
      <c r="NVP52" s="125"/>
      <c r="NVQ52" s="125"/>
      <c r="NVR52" s="125"/>
      <c r="NVS52" s="125"/>
      <c r="NVT52" s="125"/>
      <c r="NVU52" s="125"/>
      <c r="NVV52" s="125"/>
      <c r="NVW52" s="125"/>
      <c r="NVX52" s="125"/>
      <c r="NVY52" s="125"/>
      <c r="NVZ52" s="125"/>
      <c r="NWA52" s="125"/>
      <c r="NWB52" s="125"/>
      <c r="NWC52" s="125"/>
      <c r="NWD52" s="125"/>
      <c r="NWE52" s="125"/>
      <c r="NWF52" s="125"/>
      <c r="NWG52" s="125"/>
      <c r="NWH52" s="125"/>
      <c r="NWI52" s="125"/>
      <c r="NWJ52" s="125"/>
      <c r="NWK52" s="125"/>
      <c r="NWL52" s="125"/>
      <c r="NWM52" s="125"/>
      <c r="NWN52" s="125"/>
      <c r="NWO52" s="125"/>
      <c r="NWP52" s="125"/>
      <c r="NWQ52" s="125"/>
      <c r="NWR52" s="125"/>
      <c r="NWS52" s="125"/>
      <c r="NWT52" s="125"/>
      <c r="NWU52" s="125"/>
      <c r="NWV52" s="125"/>
      <c r="NWW52" s="125"/>
      <c r="NWX52" s="125"/>
      <c r="NWY52" s="125"/>
      <c r="NWZ52" s="125"/>
      <c r="NXA52" s="125"/>
      <c r="NXB52" s="125"/>
      <c r="NXC52" s="125"/>
      <c r="NXD52" s="125"/>
      <c r="NXE52" s="125"/>
      <c r="NXF52" s="125"/>
      <c r="NXG52" s="125"/>
      <c r="NXH52" s="125"/>
      <c r="NXI52" s="125"/>
      <c r="NXJ52" s="125"/>
      <c r="NXK52" s="125"/>
      <c r="NXL52" s="125"/>
      <c r="NXM52" s="125"/>
      <c r="NXN52" s="125"/>
      <c r="NXO52" s="125"/>
      <c r="NXP52" s="125"/>
      <c r="NXQ52" s="125"/>
      <c r="NXR52" s="125"/>
      <c r="NXS52" s="125"/>
      <c r="NXT52" s="125"/>
      <c r="NXU52" s="125"/>
      <c r="NXV52" s="125"/>
      <c r="NXW52" s="125"/>
      <c r="NXX52" s="125"/>
      <c r="NXY52" s="125"/>
      <c r="NXZ52" s="125"/>
      <c r="NYA52" s="125"/>
      <c r="NYB52" s="125"/>
      <c r="NYC52" s="125"/>
      <c r="NYD52" s="125"/>
      <c r="NYE52" s="125"/>
      <c r="NYF52" s="125"/>
      <c r="NYG52" s="125"/>
      <c r="NYH52" s="125"/>
      <c r="NYI52" s="125"/>
      <c r="NYJ52" s="125"/>
      <c r="NYK52" s="125"/>
      <c r="NYL52" s="125"/>
      <c r="NYM52" s="125"/>
      <c r="NYN52" s="125"/>
      <c r="NYO52" s="125"/>
      <c r="NYP52" s="125"/>
      <c r="NYQ52" s="125"/>
      <c r="NYR52" s="125"/>
      <c r="NYS52" s="125"/>
      <c r="NYT52" s="125"/>
      <c r="NYU52" s="125"/>
      <c r="NYV52" s="125"/>
      <c r="NYW52" s="125"/>
      <c r="NYX52" s="125"/>
      <c r="NYY52" s="125"/>
      <c r="NYZ52" s="125"/>
      <c r="NZA52" s="125"/>
      <c r="NZB52" s="125"/>
      <c r="NZC52" s="125"/>
      <c r="NZD52" s="125"/>
      <c r="NZE52" s="125"/>
      <c r="NZF52" s="125"/>
      <c r="NZG52" s="125"/>
      <c r="NZH52" s="125"/>
      <c r="NZI52" s="125"/>
      <c r="NZJ52" s="125"/>
      <c r="NZK52" s="125"/>
      <c r="NZL52" s="125"/>
      <c r="NZM52" s="125"/>
      <c r="NZN52" s="125"/>
      <c r="NZO52" s="125"/>
      <c r="NZP52" s="125"/>
      <c r="NZQ52" s="125"/>
      <c r="NZR52" s="125"/>
      <c r="NZS52" s="125"/>
      <c r="NZT52" s="125"/>
      <c r="NZU52" s="125"/>
      <c r="NZV52" s="125"/>
      <c r="NZW52" s="125"/>
      <c r="NZX52" s="125"/>
      <c r="NZY52" s="125"/>
      <c r="NZZ52" s="125"/>
      <c r="OAA52" s="125"/>
      <c r="OAB52" s="125"/>
      <c r="OAC52" s="125"/>
      <c r="OAD52" s="125"/>
      <c r="OAE52" s="125"/>
      <c r="OAF52" s="125"/>
      <c r="OAG52" s="125"/>
      <c r="OAH52" s="125"/>
      <c r="OAI52" s="125"/>
      <c r="OAJ52" s="125"/>
      <c r="OAK52" s="125"/>
      <c r="OAL52" s="125"/>
      <c r="OAM52" s="125"/>
      <c r="OAN52" s="125"/>
      <c r="OAO52" s="125"/>
      <c r="OAP52" s="125"/>
      <c r="OAQ52" s="125"/>
      <c r="OAR52" s="125"/>
      <c r="OAS52" s="125"/>
      <c r="OAT52" s="125"/>
      <c r="OAU52" s="125"/>
      <c r="OAV52" s="125"/>
      <c r="OAW52" s="125"/>
      <c r="OAX52" s="125"/>
      <c r="OAY52" s="125"/>
      <c r="OAZ52" s="125"/>
      <c r="OBA52" s="125"/>
      <c r="OBB52" s="125"/>
      <c r="OBC52" s="125"/>
      <c r="OBD52" s="125"/>
      <c r="OBE52" s="125"/>
      <c r="OBF52" s="125"/>
      <c r="OBG52" s="125"/>
      <c r="OBH52" s="125"/>
      <c r="OBI52" s="125"/>
      <c r="OBJ52" s="125"/>
      <c r="OBK52" s="125"/>
      <c r="OBL52" s="125"/>
      <c r="OBM52" s="125"/>
      <c r="OBN52" s="125"/>
      <c r="OBO52" s="125"/>
      <c r="OBP52" s="125"/>
      <c r="OBQ52" s="125"/>
      <c r="OBR52" s="125"/>
      <c r="OBS52" s="125"/>
      <c r="OBT52" s="125"/>
      <c r="OBU52" s="125"/>
      <c r="OBV52" s="125"/>
      <c r="OBW52" s="125"/>
      <c r="OBX52" s="125"/>
      <c r="OBY52" s="125"/>
      <c r="OBZ52" s="125"/>
      <c r="OCA52" s="125"/>
      <c r="OCB52" s="125"/>
      <c r="OCC52" s="125"/>
      <c r="OCD52" s="125"/>
      <c r="OCE52" s="125"/>
      <c r="OCF52" s="125"/>
      <c r="OCG52" s="125"/>
      <c r="OCH52" s="125"/>
      <c r="OCI52" s="125"/>
      <c r="OCJ52" s="125"/>
      <c r="OCK52" s="125"/>
      <c r="OCL52" s="125"/>
      <c r="OCM52" s="125"/>
      <c r="OCN52" s="125"/>
      <c r="OCO52" s="125"/>
      <c r="OCP52" s="125"/>
      <c r="OCQ52" s="125"/>
      <c r="OCR52" s="125"/>
      <c r="OCS52" s="125"/>
      <c r="OCT52" s="125"/>
      <c r="OCU52" s="125"/>
      <c r="OCV52" s="125"/>
      <c r="OCW52" s="125"/>
      <c r="OCX52" s="125"/>
      <c r="OCY52" s="125"/>
      <c r="OCZ52" s="125"/>
      <c r="ODA52" s="125"/>
      <c r="ODB52" s="125"/>
      <c r="ODC52" s="125"/>
      <c r="ODD52" s="125"/>
      <c r="ODE52" s="125"/>
      <c r="ODF52" s="125"/>
      <c r="ODG52" s="125"/>
      <c r="ODH52" s="125"/>
      <c r="ODI52" s="125"/>
      <c r="ODJ52" s="125"/>
      <c r="ODK52" s="125"/>
      <c r="ODL52" s="125"/>
      <c r="ODM52" s="125"/>
      <c r="ODN52" s="125"/>
      <c r="ODO52" s="125"/>
      <c r="ODP52" s="125"/>
      <c r="ODQ52" s="125"/>
      <c r="ODR52" s="125"/>
      <c r="ODS52" s="125"/>
      <c r="ODT52" s="125"/>
      <c r="ODU52" s="125"/>
      <c r="ODV52" s="125"/>
      <c r="ODW52" s="125"/>
      <c r="ODX52" s="125"/>
      <c r="ODY52" s="125"/>
      <c r="ODZ52" s="125"/>
      <c r="OEA52" s="125"/>
      <c r="OEB52" s="125"/>
      <c r="OEC52" s="125"/>
      <c r="OED52" s="125"/>
      <c r="OEE52" s="125"/>
      <c r="OEF52" s="125"/>
      <c r="OEG52" s="125"/>
      <c r="OEH52" s="125"/>
      <c r="OEI52" s="125"/>
      <c r="OEJ52" s="125"/>
      <c r="OEK52" s="125"/>
      <c r="OEL52" s="125"/>
      <c r="OEM52" s="125"/>
      <c r="OEN52" s="125"/>
      <c r="OEO52" s="125"/>
      <c r="OEP52" s="125"/>
      <c r="OEQ52" s="125"/>
      <c r="OER52" s="125"/>
      <c r="OES52" s="125"/>
      <c r="OET52" s="125"/>
      <c r="OEU52" s="125"/>
      <c r="OEV52" s="125"/>
      <c r="OEW52" s="125"/>
      <c r="OEX52" s="125"/>
      <c r="OEY52" s="125"/>
      <c r="OEZ52" s="125"/>
      <c r="OFA52" s="125"/>
      <c r="OFB52" s="125"/>
      <c r="OFC52" s="125"/>
      <c r="OFD52" s="125"/>
      <c r="OFE52" s="125"/>
      <c r="OFF52" s="125"/>
      <c r="OFG52" s="125"/>
      <c r="OFH52" s="125"/>
      <c r="OFI52" s="125"/>
      <c r="OFJ52" s="125"/>
      <c r="OFK52" s="125"/>
      <c r="OFL52" s="125"/>
      <c r="OFM52" s="125"/>
      <c r="OFN52" s="125"/>
      <c r="OFO52" s="125"/>
      <c r="OFP52" s="125"/>
      <c r="OFQ52" s="125"/>
      <c r="OFR52" s="125"/>
      <c r="OFS52" s="125"/>
      <c r="OFT52" s="125"/>
      <c r="OFU52" s="125"/>
      <c r="OFV52" s="125"/>
      <c r="OFW52" s="125"/>
      <c r="OFX52" s="125"/>
      <c r="OFY52" s="125"/>
      <c r="OFZ52" s="125"/>
      <c r="OGA52" s="125"/>
      <c r="OGB52" s="125"/>
      <c r="OGC52" s="125"/>
      <c r="OGD52" s="125"/>
      <c r="OGE52" s="125"/>
      <c r="OGF52" s="125"/>
      <c r="OGG52" s="125"/>
      <c r="OGH52" s="125"/>
      <c r="OGI52" s="125"/>
      <c r="OGJ52" s="125"/>
      <c r="OGK52" s="125"/>
      <c r="OGL52" s="125"/>
      <c r="OGM52" s="125"/>
      <c r="OGN52" s="125"/>
      <c r="OGO52" s="125"/>
      <c r="OGP52" s="125"/>
      <c r="OGQ52" s="125"/>
      <c r="OGR52" s="125"/>
      <c r="OGS52" s="125"/>
      <c r="OGT52" s="125"/>
      <c r="OGU52" s="125"/>
      <c r="OGV52" s="125"/>
      <c r="OGW52" s="125"/>
      <c r="OGX52" s="125"/>
      <c r="OGY52" s="125"/>
      <c r="OGZ52" s="125"/>
      <c r="OHA52" s="125"/>
      <c r="OHB52" s="125"/>
      <c r="OHC52" s="125"/>
      <c r="OHD52" s="125"/>
      <c r="OHE52" s="125"/>
      <c r="OHF52" s="125"/>
      <c r="OHG52" s="125"/>
      <c r="OHH52" s="125"/>
      <c r="OHI52" s="125"/>
      <c r="OHJ52" s="125"/>
      <c r="OHK52" s="125"/>
      <c r="OHL52" s="125"/>
      <c r="OHM52" s="125"/>
      <c r="OHN52" s="125"/>
      <c r="OHO52" s="125"/>
      <c r="OHP52" s="125"/>
      <c r="OHQ52" s="125"/>
      <c r="OHR52" s="125"/>
      <c r="OHS52" s="125"/>
      <c r="OHT52" s="125"/>
      <c r="OHU52" s="125"/>
      <c r="OHV52" s="125"/>
      <c r="OHW52" s="125"/>
      <c r="OHX52" s="125"/>
      <c r="OHY52" s="125"/>
      <c r="OHZ52" s="125"/>
      <c r="OIA52" s="125"/>
      <c r="OIB52" s="125"/>
      <c r="OIC52" s="125"/>
      <c r="OID52" s="125"/>
      <c r="OIE52" s="125"/>
      <c r="OIF52" s="125"/>
      <c r="OIG52" s="125"/>
      <c r="OIH52" s="125"/>
      <c r="OII52" s="125"/>
      <c r="OIJ52" s="125"/>
      <c r="OIK52" s="125"/>
      <c r="OIL52" s="125"/>
      <c r="OIM52" s="125"/>
      <c r="OIN52" s="125"/>
      <c r="OIO52" s="125"/>
      <c r="OIP52" s="125"/>
      <c r="OIQ52" s="125"/>
      <c r="OIR52" s="125"/>
      <c r="OIS52" s="125"/>
      <c r="OIT52" s="125"/>
      <c r="OIU52" s="125"/>
      <c r="OIV52" s="125"/>
      <c r="OIW52" s="125"/>
      <c r="OIX52" s="125"/>
      <c r="OIY52" s="125"/>
      <c r="OIZ52" s="125"/>
      <c r="OJA52" s="125"/>
      <c r="OJB52" s="125"/>
      <c r="OJC52" s="125"/>
      <c r="OJD52" s="125"/>
      <c r="OJE52" s="125"/>
      <c r="OJF52" s="125"/>
      <c r="OJG52" s="125"/>
      <c r="OJH52" s="125"/>
      <c r="OJI52" s="125"/>
      <c r="OJJ52" s="125"/>
      <c r="OJK52" s="125"/>
      <c r="OJL52" s="125"/>
      <c r="OJM52" s="125"/>
      <c r="OJN52" s="125"/>
      <c r="OJO52" s="125"/>
      <c r="OJP52" s="125"/>
      <c r="OJQ52" s="125"/>
      <c r="OJR52" s="125"/>
      <c r="OJS52" s="125"/>
      <c r="OJT52" s="125"/>
      <c r="OJU52" s="125"/>
      <c r="OJV52" s="125"/>
      <c r="OJW52" s="125"/>
      <c r="OJX52" s="125"/>
      <c r="OJY52" s="125"/>
      <c r="OJZ52" s="125"/>
      <c r="OKA52" s="125"/>
      <c r="OKB52" s="125"/>
      <c r="OKC52" s="125"/>
      <c r="OKD52" s="125"/>
      <c r="OKE52" s="125"/>
      <c r="OKF52" s="125"/>
      <c r="OKG52" s="125"/>
      <c r="OKH52" s="125"/>
      <c r="OKI52" s="125"/>
      <c r="OKJ52" s="125"/>
      <c r="OKK52" s="125"/>
      <c r="OKL52" s="125"/>
      <c r="OKM52" s="125"/>
      <c r="OKN52" s="125"/>
      <c r="OKO52" s="125"/>
      <c r="OKP52" s="125"/>
      <c r="OKQ52" s="125"/>
      <c r="OKR52" s="125"/>
      <c r="OKS52" s="125"/>
      <c r="OKT52" s="125"/>
      <c r="OKU52" s="125"/>
      <c r="OKV52" s="125"/>
      <c r="OKW52" s="125"/>
      <c r="OKX52" s="125"/>
      <c r="OKY52" s="125"/>
      <c r="OKZ52" s="125"/>
      <c r="OLA52" s="125"/>
      <c r="OLB52" s="125"/>
      <c r="OLC52" s="125"/>
      <c r="OLD52" s="125"/>
      <c r="OLE52" s="125"/>
      <c r="OLF52" s="125"/>
      <c r="OLG52" s="125"/>
      <c r="OLH52" s="125"/>
      <c r="OLI52" s="125"/>
      <c r="OLJ52" s="125"/>
      <c r="OLK52" s="125"/>
      <c r="OLL52" s="125"/>
      <c r="OLM52" s="125"/>
      <c r="OLN52" s="125"/>
      <c r="OLO52" s="125"/>
      <c r="OLP52" s="125"/>
      <c r="OLQ52" s="125"/>
      <c r="OLR52" s="125"/>
      <c r="OLS52" s="125"/>
      <c r="OLT52" s="125"/>
      <c r="OLU52" s="125"/>
      <c r="OLV52" s="125"/>
      <c r="OLW52" s="125"/>
      <c r="OLX52" s="125"/>
      <c r="OLY52" s="125"/>
      <c r="OLZ52" s="125"/>
      <c r="OMA52" s="125"/>
      <c r="OMB52" s="125"/>
      <c r="OMC52" s="125"/>
      <c r="OMD52" s="125"/>
      <c r="OME52" s="125"/>
      <c r="OMF52" s="125"/>
      <c r="OMG52" s="125"/>
      <c r="OMH52" s="125"/>
      <c r="OMI52" s="125"/>
      <c r="OMJ52" s="125"/>
      <c r="OMK52" s="125"/>
      <c r="OML52" s="125"/>
      <c r="OMM52" s="125"/>
      <c r="OMN52" s="125"/>
      <c r="OMO52" s="125"/>
      <c r="OMP52" s="125"/>
      <c r="OMQ52" s="125"/>
      <c r="OMR52" s="125"/>
      <c r="OMS52" s="125"/>
      <c r="OMT52" s="125"/>
      <c r="OMU52" s="125"/>
      <c r="OMV52" s="125"/>
      <c r="OMW52" s="125"/>
      <c r="OMX52" s="125"/>
      <c r="OMY52" s="125"/>
      <c r="OMZ52" s="125"/>
      <c r="ONA52" s="125"/>
      <c r="ONB52" s="125"/>
      <c r="ONC52" s="125"/>
      <c r="OND52" s="125"/>
      <c r="ONE52" s="125"/>
      <c r="ONF52" s="125"/>
      <c r="ONG52" s="125"/>
      <c r="ONH52" s="125"/>
      <c r="ONI52" s="125"/>
      <c r="ONJ52" s="125"/>
      <c r="ONK52" s="125"/>
      <c r="ONL52" s="125"/>
      <c r="ONM52" s="125"/>
      <c r="ONN52" s="125"/>
      <c r="ONO52" s="125"/>
      <c r="ONP52" s="125"/>
      <c r="ONQ52" s="125"/>
      <c r="ONR52" s="125"/>
      <c r="ONS52" s="125"/>
      <c r="ONT52" s="125"/>
      <c r="ONU52" s="125"/>
      <c r="ONV52" s="125"/>
      <c r="ONW52" s="125"/>
      <c r="ONX52" s="125"/>
      <c r="ONY52" s="125"/>
      <c r="ONZ52" s="125"/>
      <c r="OOA52" s="125"/>
      <c r="OOB52" s="125"/>
      <c r="OOC52" s="125"/>
      <c r="OOD52" s="125"/>
      <c r="OOE52" s="125"/>
      <c r="OOF52" s="125"/>
      <c r="OOG52" s="125"/>
      <c r="OOH52" s="125"/>
      <c r="OOI52" s="125"/>
      <c r="OOJ52" s="125"/>
      <c r="OOK52" s="125"/>
      <c r="OOL52" s="125"/>
      <c r="OOM52" s="125"/>
      <c r="OON52" s="125"/>
      <c r="OOO52" s="125"/>
      <c r="OOP52" s="125"/>
      <c r="OOQ52" s="125"/>
      <c r="OOR52" s="125"/>
      <c r="OOS52" s="125"/>
      <c r="OOT52" s="125"/>
      <c r="OOU52" s="125"/>
      <c r="OOV52" s="125"/>
      <c r="OOW52" s="125"/>
      <c r="OOX52" s="125"/>
      <c r="OOY52" s="125"/>
      <c r="OOZ52" s="125"/>
      <c r="OPA52" s="125"/>
      <c r="OPB52" s="125"/>
      <c r="OPC52" s="125"/>
      <c r="OPD52" s="125"/>
      <c r="OPE52" s="125"/>
      <c r="OPF52" s="125"/>
      <c r="OPG52" s="125"/>
      <c r="OPH52" s="125"/>
      <c r="OPI52" s="125"/>
      <c r="OPJ52" s="125"/>
      <c r="OPK52" s="125"/>
      <c r="OPL52" s="125"/>
      <c r="OPM52" s="125"/>
      <c r="OPN52" s="125"/>
      <c r="OPO52" s="125"/>
      <c r="OPP52" s="125"/>
      <c r="OPQ52" s="125"/>
      <c r="OPR52" s="125"/>
      <c r="OPS52" s="125"/>
      <c r="OPT52" s="125"/>
      <c r="OPU52" s="125"/>
      <c r="OPV52" s="125"/>
      <c r="OPW52" s="125"/>
      <c r="OPX52" s="125"/>
      <c r="OPY52" s="125"/>
      <c r="OPZ52" s="125"/>
      <c r="OQA52" s="125"/>
      <c r="OQB52" s="125"/>
      <c r="OQC52" s="125"/>
      <c r="OQD52" s="125"/>
      <c r="OQE52" s="125"/>
      <c r="OQF52" s="125"/>
      <c r="OQG52" s="125"/>
      <c r="OQH52" s="125"/>
      <c r="OQI52" s="125"/>
      <c r="OQJ52" s="125"/>
      <c r="OQK52" s="125"/>
      <c r="OQL52" s="125"/>
      <c r="OQM52" s="125"/>
      <c r="OQN52" s="125"/>
      <c r="OQO52" s="125"/>
      <c r="OQP52" s="125"/>
      <c r="OQQ52" s="125"/>
      <c r="OQR52" s="125"/>
      <c r="OQS52" s="125"/>
      <c r="OQT52" s="125"/>
      <c r="OQU52" s="125"/>
      <c r="OQV52" s="125"/>
      <c r="OQW52" s="125"/>
      <c r="OQX52" s="125"/>
      <c r="OQY52" s="125"/>
      <c r="OQZ52" s="125"/>
      <c r="ORA52" s="125"/>
      <c r="ORB52" s="125"/>
      <c r="ORC52" s="125"/>
      <c r="ORD52" s="125"/>
      <c r="ORE52" s="125"/>
      <c r="ORF52" s="125"/>
      <c r="ORG52" s="125"/>
      <c r="ORH52" s="125"/>
      <c r="ORI52" s="125"/>
      <c r="ORJ52" s="125"/>
      <c r="ORK52" s="125"/>
      <c r="ORL52" s="125"/>
      <c r="ORM52" s="125"/>
      <c r="ORN52" s="125"/>
      <c r="ORO52" s="125"/>
      <c r="ORP52" s="125"/>
      <c r="ORQ52" s="125"/>
      <c r="ORR52" s="125"/>
      <c r="ORS52" s="125"/>
      <c r="ORT52" s="125"/>
      <c r="ORU52" s="125"/>
      <c r="ORV52" s="125"/>
      <c r="ORW52" s="125"/>
      <c r="ORX52" s="125"/>
      <c r="ORY52" s="125"/>
      <c r="ORZ52" s="125"/>
      <c r="OSA52" s="125"/>
      <c r="OSB52" s="125"/>
      <c r="OSC52" s="125"/>
      <c r="OSD52" s="125"/>
      <c r="OSE52" s="125"/>
      <c r="OSF52" s="125"/>
      <c r="OSG52" s="125"/>
      <c r="OSH52" s="125"/>
      <c r="OSI52" s="125"/>
      <c r="OSJ52" s="125"/>
      <c r="OSK52" s="125"/>
      <c r="OSL52" s="125"/>
      <c r="OSM52" s="125"/>
      <c r="OSN52" s="125"/>
      <c r="OSO52" s="125"/>
      <c r="OSP52" s="125"/>
      <c r="OSQ52" s="125"/>
      <c r="OSR52" s="125"/>
      <c r="OSS52" s="125"/>
      <c r="OST52" s="125"/>
      <c r="OSU52" s="125"/>
      <c r="OSV52" s="125"/>
      <c r="OSW52" s="125"/>
      <c r="OSX52" s="125"/>
      <c r="OSY52" s="125"/>
      <c r="OSZ52" s="125"/>
      <c r="OTA52" s="125"/>
      <c r="OTB52" s="125"/>
      <c r="OTC52" s="125"/>
      <c r="OTD52" s="125"/>
      <c r="OTE52" s="125"/>
      <c r="OTF52" s="125"/>
      <c r="OTG52" s="125"/>
      <c r="OTH52" s="125"/>
      <c r="OTI52" s="125"/>
      <c r="OTJ52" s="125"/>
      <c r="OTK52" s="125"/>
      <c r="OTL52" s="125"/>
      <c r="OTM52" s="125"/>
      <c r="OTN52" s="125"/>
      <c r="OTO52" s="125"/>
      <c r="OTP52" s="125"/>
      <c r="OTQ52" s="125"/>
      <c r="OTR52" s="125"/>
      <c r="OTS52" s="125"/>
      <c r="OTT52" s="125"/>
      <c r="OTU52" s="125"/>
      <c r="OTV52" s="125"/>
      <c r="OTW52" s="125"/>
      <c r="OTX52" s="125"/>
      <c r="OTY52" s="125"/>
      <c r="OTZ52" s="125"/>
      <c r="OUA52" s="125"/>
      <c r="OUB52" s="125"/>
      <c r="OUC52" s="125"/>
      <c r="OUD52" s="125"/>
      <c r="OUE52" s="125"/>
      <c r="OUF52" s="125"/>
      <c r="OUG52" s="125"/>
      <c r="OUH52" s="125"/>
      <c r="OUI52" s="125"/>
      <c r="OUJ52" s="125"/>
      <c r="OUK52" s="125"/>
      <c r="OUL52" s="125"/>
      <c r="OUM52" s="125"/>
      <c r="OUN52" s="125"/>
      <c r="OUO52" s="125"/>
      <c r="OUP52" s="125"/>
      <c r="OUQ52" s="125"/>
      <c r="OUR52" s="125"/>
      <c r="OUS52" s="125"/>
      <c r="OUT52" s="125"/>
      <c r="OUU52" s="125"/>
      <c r="OUV52" s="125"/>
      <c r="OUW52" s="125"/>
      <c r="OUX52" s="125"/>
      <c r="OUY52" s="125"/>
      <c r="OUZ52" s="125"/>
      <c r="OVA52" s="125"/>
      <c r="OVB52" s="125"/>
      <c r="OVC52" s="125"/>
      <c r="OVD52" s="125"/>
      <c r="OVE52" s="125"/>
      <c r="OVF52" s="125"/>
      <c r="OVG52" s="125"/>
      <c r="OVH52" s="125"/>
      <c r="OVI52" s="125"/>
      <c r="OVJ52" s="125"/>
      <c r="OVK52" s="125"/>
      <c r="OVL52" s="125"/>
      <c r="OVM52" s="125"/>
      <c r="OVN52" s="125"/>
      <c r="OVO52" s="125"/>
      <c r="OVP52" s="125"/>
      <c r="OVQ52" s="125"/>
      <c r="OVR52" s="125"/>
      <c r="OVS52" s="125"/>
      <c r="OVT52" s="125"/>
      <c r="OVU52" s="125"/>
      <c r="OVV52" s="125"/>
      <c r="OVW52" s="125"/>
      <c r="OVX52" s="125"/>
      <c r="OVY52" s="125"/>
      <c r="OVZ52" s="125"/>
      <c r="OWA52" s="125"/>
      <c r="OWB52" s="125"/>
      <c r="OWC52" s="125"/>
      <c r="OWD52" s="125"/>
      <c r="OWE52" s="125"/>
      <c r="OWF52" s="125"/>
      <c r="OWG52" s="125"/>
      <c r="OWH52" s="125"/>
      <c r="OWI52" s="125"/>
      <c r="OWJ52" s="125"/>
      <c r="OWK52" s="125"/>
      <c r="OWL52" s="125"/>
      <c r="OWM52" s="125"/>
      <c r="OWN52" s="125"/>
      <c r="OWO52" s="125"/>
      <c r="OWP52" s="125"/>
      <c r="OWQ52" s="125"/>
      <c r="OWR52" s="125"/>
      <c r="OWS52" s="125"/>
      <c r="OWT52" s="125"/>
      <c r="OWU52" s="125"/>
      <c r="OWV52" s="125"/>
      <c r="OWW52" s="125"/>
      <c r="OWX52" s="125"/>
      <c r="OWY52" s="125"/>
      <c r="OWZ52" s="125"/>
      <c r="OXA52" s="125"/>
      <c r="OXB52" s="125"/>
      <c r="OXC52" s="125"/>
      <c r="OXD52" s="125"/>
      <c r="OXE52" s="125"/>
      <c r="OXF52" s="125"/>
      <c r="OXG52" s="125"/>
      <c r="OXH52" s="125"/>
      <c r="OXI52" s="125"/>
      <c r="OXJ52" s="125"/>
      <c r="OXK52" s="125"/>
      <c r="OXL52" s="125"/>
      <c r="OXM52" s="125"/>
      <c r="OXN52" s="125"/>
      <c r="OXO52" s="125"/>
      <c r="OXP52" s="125"/>
      <c r="OXQ52" s="125"/>
      <c r="OXR52" s="125"/>
      <c r="OXS52" s="125"/>
      <c r="OXT52" s="125"/>
      <c r="OXU52" s="125"/>
      <c r="OXV52" s="125"/>
      <c r="OXW52" s="125"/>
      <c r="OXX52" s="125"/>
      <c r="OXY52" s="125"/>
      <c r="OXZ52" s="125"/>
      <c r="OYA52" s="125"/>
      <c r="OYB52" s="125"/>
      <c r="OYC52" s="125"/>
      <c r="OYD52" s="125"/>
      <c r="OYE52" s="125"/>
      <c r="OYF52" s="125"/>
      <c r="OYG52" s="125"/>
      <c r="OYH52" s="125"/>
      <c r="OYI52" s="125"/>
      <c r="OYJ52" s="125"/>
      <c r="OYK52" s="125"/>
      <c r="OYL52" s="125"/>
      <c r="OYM52" s="125"/>
      <c r="OYN52" s="125"/>
      <c r="OYO52" s="125"/>
      <c r="OYP52" s="125"/>
      <c r="OYQ52" s="125"/>
      <c r="OYR52" s="125"/>
      <c r="OYS52" s="125"/>
      <c r="OYT52" s="125"/>
      <c r="OYU52" s="125"/>
      <c r="OYV52" s="125"/>
      <c r="OYW52" s="125"/>
      <c r="OYX52" s="125"/>
      <c r="OYY52" s="125"/>
      <c r="OYZ52" s="125"/>
      <c r="OZA52" s="125"/>
      <c r="OZB52" s="125"/>
      <c r="OZC52" s="125"/>
      <c r="OZD52" s="125"/>
      <c r="OZE52" s="125"/>
      <c r="OZF52" s="125"/>
      <c r="OZG52" s="125"/>
      <c r="OZH52" s="125"/>
      <c r="OZI52" s="125"/>
      <c r="OZJ52" s="125"/>
      <c r="OZK52" s="125"/>
      <c r="OZL52" s="125"/>
      <c r="OZM52" s="125"/>
      <c r="OZN52" s="125"/>
      <c r="OZO52" s="125"/>
      <c r="OZP52" s="125"/>
      <c r="OZQ52" s="125"/>
      <c r="OZR52" s="125"/>
      <c r="OZS52" s="125"/>
      <c r="OZT52" s="125"/>
      <c r="OZU52" s="125"/>
      <c r="OZV52" s="125"/>
      <c r="OZW52" s="125"/>
      <c r="OZX52" s="125"/>
      <c r="OZY52" s="125"/>
      <c r="OZZ52" s="125"/>
      <c r="PAA52" s="125"/>
      <c r="PAB52" s="125"/>
      <c r="PAC52" s="125"/>
      <c r="PAD52" s="125"/>
      <c r="PAE52" s="125"/>
      <c r="PAF52" s="125"/>
      <c r="PAG52" s="125"/>
      <c r="PAH52" s="125"/>
      <c r="PAI52" s="125"/>
      <c r="PAJ52" s="125"/>
      <c r="PAK52" s="125"/>
      <c r="PAL52" s="125"/>
      <c r="PAM52" s="125"/>
      <c r="PAN52" s="125"/>
      <c r="PAO52" s="125"/>
      <c r="PAP52" s="125"/>
      <c r="PAQ52" s="125"/>
      <c r="PAR52" s="125"/>
      <c r="PAS52" s="125"/>
      <c r="PAT52" s="125"/>
      <c r="PAU52" s="125"/>
      <c r="PAV52" s="125"/>
      <c r="PAW52" s="125"/>
      <c r="PAX52" s="125"/>
      <c r="PAY52" s="125"/>
      <c r="PAZ52" s="125"/>
      <c r="PBA52" s="125"/>
      <c r="PBB52" s="125"/>
      <c r="PBC52" s="125"/>
      <c r="PBD52" s="125"/>
      <c r="PBE52" s="125"/>
      <c r="PBF52" s="125"/>
      <c r="PBG52" s="125"/>
      <c r="PBH52" s="125"/>
      <c r="PBI52" s="125"/>
      <c r="PBJ52" s="125"/>
      <c r="PBK52" s="125"/>
      <c r="PBL52" s="125"/>
      <c r="PBM52" s="125"/>
      <c r="PBN52" s="125"/>
      <c r="PBO52" s="125"/>
      <c r="PBP52" s="125"/>
      <c r="PBQ52" s="125"/>
      <c r="PBR52" s="125"/>
      <c r="PBS52" s="125"/>
      <c r="PBT52" s="125"/>
      <c r="PBU52" s="125"/>
      <c r="PBV52" s="125"/>
      <c r="PBW52" s="125"/>
      <c r="PBX52" s="125"/>
      <c r="PBY52" s="125"/>
      <c r="PBZ52" s="125"/>
      <c r="PCA52" s="125"/>
      <c r="PCB52" s="125"/>
      <c r="PCC52" s="125"/>
      <c r="PCD52" s="125"/>
      <c r="PCE52" s="125"/>
      <c r="PCF52" s="125"/>
      <c r="PCG52" s="125"/>
      <c r="PCH52" s="125"/>
      <c r="PCI52" s="125"/>
      <c r="PCJ52" s="125"/>
      <c r="PCK52" s="125"/>
      <c r="PCL52" s="125"/>
      <c r="PCM52" s="125"/>
      <c r="PCN52" s="125"/>
      <c r="PCO52" s="125"/>
      <c r="PCP52" s="125"/>
      <c r="PCQ52" s="125"/>
      <c r="PCR52" s="125"/>
      <c r="PCS52" s="125"/>
      <c r="PCT52" s="125"/>
      <c r="PCU52" s="125"/>
      <c r="PCV52" s="125"/>
      <c r="PCW52" s="125"/>
      <c r="PCX52" s="125"/>
      <c r="PCY52" s="125"/>
      <c r="PCZ52" s="125"/>
      <c r="PDA52" s="125"/>
      <c r="PDB52" s="125"/>
      <c r="PDC52" s="125"/>
      <c r="PDD52" s="125"/>
      <c r="PDE52" s="125"/>
      <c r="PDF52" s="125"/>
      <c r="PDG52" s="125"/>
      <c r="PDH52" s="125"/>
      <c r="PDI52" s="125"/>
      <c r="PDJ52" s="125"/>
      <c r="PDK52" s="125"/>
      <c r="PDL52" s="125"/>
      <c r="PDM52" s="125"/>
      <c r="PDN52" s="125"/>
      <c r="PDO52" s="125"/>
      <c r="PDP52" s="125"/>
      <c r="PDQ52" s="125"/>
      <c r="PDR52" s="125"/>
      <c r="PDS52" s="125"/>
      <c r="PDT52" s="125"/>
      <c r="PDU52" s="125"/>
      <c r="PDV52" s="125"/>
      <c r="PDW52" s="125"/>
      <c r="PDX52" s="125"/>
      <c r="PDY52" s="125"/>
      <c r="PDZ52" s="125"/>
      <c r="PEA52" s="125"/>
      <c r="PEB52" s="125"/>
      <c r="PEC52" s="125"/>
      <c r="PED52" s="125"/>
      <c r="PEE52" s="125"/>
      <c r="PEF52" s="125"/>
      <c r="PEG52" s="125"/>
      <c r="PEH52" s="125"/>
      <c r="PEI52" s="125"/>
      <c r="PEJ52" s="125"/>
      <c r="PEK52" s="125"/>
      <c r="PEL52" s="125"/>
      <c r="PEM52" s="125"/>
      <c r="PEN52" s="125"/>
      <c r="PEO52" s="125"/>
      <c r="PEP52" s="125"/>
      <c r="PEQ52" s="125"/>
      <c r="PER52" s="125"/>
      <c r="PES52" s="125"/>
      <c r="PET52" s="125"/>
      <c r="PEU52" s="125"/>
      <c r="PEV52" s="125"/>
      <c r="PEW52" s="125"/>
      <c r="PEX52" s="125"/>
      <c r="PEY52" s="125"/>
      <c r="PEZ52" s="125"/>
      <c r="PFA52" s="125"/>
      <c r="PFB52" s="125"/>
      <c r="PFC52" s="125"/>
      <c r="PFD52" s="125"/>
      <c r="PFE52" s="125"/>
      <c r="PFF52" s="125"/>
      <c r="PFG52" s="125"/>
      <c r="PFH52" s="125"/>
      <c r="PFI52" s="125"/>
      <c r="PFJ52" s="125"/>
      <c r="PFK52" s="125"/>
      <c r="PFL52" s="125"/>
      <c r="PFM52" s="125"/>
      <c r="PFN52" s="125"/>
      <c r="PFO52" s="125"/>
      <c r="PFP52" s="125"/>
      <c r="PFQ52" s="125"/>
      <c r="PFR52" s="125"/>
      <c r="PFS52" s="125"/>
      <c r="PFT52" s="125"/>
      <c r="PFU52" s="125"/>
      <c r="PFV52" s="125"/>
      <c r="PFW52" s="125"/>
      <c r="PFX52" s="125"/>
      <c r="PFY52" s="125"/>
      <c r="PFZ52" s="125"/>
      <c r="PGA52" s="125"/>
      <c r="PGB52" s="125"/>
      <c r="PGC52" s="125"/>
      <c r="PGD52" s="125"/>
      <c r="PGE52" s="125"/>
      <c r="PGF52" s="125"/>
      <c r="PGG52" s="125"/>
      <c r="PGH52" s="125"/>
      <c r="PGI52" s="125"/>
      <c r="PGJ52" s="125"/>
      <c r="PGK52" s="125"/>
      <c r="PGL52" s="125"/>
      <c r="PGM52" s="125"/>
      <c r="PGN52" s="125"/>
      <c r="PGO52" s="125"/>
      <c r="PGP52" s="125"/>
      <c r="PGQ52" s="125"/>
      <c r="PGR52" s="125"/>
      <c r="PGS52" s="125"/>
      <c r="PGT52" s="125"/>
      <c r="PGU52" s="125"/>
      <c r="PGV52" s="125"/>
      <c r="PGW52" s="125"/>
      <c r="PGX52" s="125"/>
      <c r="PGY52" s="125"/>
      <c r="PGZ52" s="125"/>
      <c r="PHA52" s="125"/>
      <c r="PHB52" s="125"/>
      <c r="PHC52" s="125"/>
      <c r="PHD52" s="125"/>
      <c r="PHE52" s="125"/>
      <c r="PHF52" s="125"/>
      <c r="PHG52" s="125"/>
      <c r="PHH52" s="125"/>
      <c r="PHI52" s="125"/>
      <c r="PHJ52" s="125"/>
      <c r="PHK52" s="125"/>
      <c r="PHL52" s="125"/>
      <c r="PHM52" s="125"/>
      <c r="PHN52" s="125"/>
      <c r="PHO52" s="125"/>
      <c r="PHP52" s="125"/>
      <c r="PHQ52" s="125"/>
      <c r="PHR52" s="125"/>
      <c r="PHS52" s="125"/>
      <c r="PHT52" s="125"/>
      <c r="PHU52" s="125"/>
      <c r="PHV52" s="125"/>
      <c r="PHW52" s="125"/>
      <c r="PHX52" s="125"/>
      <c r="PHY52" s="125"/>
      <c r="PHZ52" s="125"/>
      <c r="PIA52" s="125"/>
      <c r="PIB52" s="125"/>
      <c r="PIC52" s="125"/>
      <c r="PID52" s="125"/>
      <c r="PIE52" s="125"/>
      <c r="PIF52" s="125"/>
      <c r="PIG52" s="125"/>
      <c r="PIH52" s="125"/>
      <c r="PII52" s="125"/>
      <c r="PIJ52" s="125"/>
      <c r="PIK52" s="125"/>
      <c r="PIL52" s="125"/>
      <c r="PIM52" s="125"/>
      <c r="PIN52" s="125"/>
      <c r="PIO52" s="125"/>
      <c r="PIP52" s="125"/>
      <c r="PIQ52" s="125"/>
      <c r="PIR52" s="125"/>
      <c r="PIS52" s="125"/>
      <c r="PIT52" s="125"/>
      <c r="PIU52" s="125"/>
      <c r="PIV52" s="125"/>
      <c r="PIW52" s="125"/>
      <c r="PIX52" s="125"/>
      <c r="PIY52" s="125"/>
      <c r="PIZ52" s="125"/>
      <c r="PJA52" s="125"/>
      <c r="PJB52" s="125"/>
      <c r="PJC52" s="125"/>
      <c r="PJD52" s="125"/>
      <c r="PJE52" s="125"/>
      <c r="PJF52" s="125"/>
      <c r="PJG52" s="125"/>
      <c r="PJH52" s="125"/>
      <c r="PJI52" s="125"/>
      <c r="PJJ52" s="125"/>
      <c r="PJK52" s="125"/>
      <c r="PJL52" s="125"/>
      <c r="PJM52" s="125"/>
      <c r="PJN52" s="125"/>
      <c r="PJO52" s="125"/>
      <c r="PJP52" s="125"/>
      <c r="PJQ52" s="125"/>
      <c r="PJR52" s="125"/>
      <c r="PJS52" s="125"/>
      <c r="PJT52" s="125"/>
      <c r="PJU52" s="125"/>
      <c r="PJV52" s="125"/>
      <c r="PJW52" s="125"/>
      <c r="PJX52" s="125"/>
      <c r="PJY52" s="125"/>
      <c r="PJZ52" s="125"/>
      <c r="PKA52" s="125"/>
      <c r="PKB52" s="125"/>
      <c r="PKC52" s="125"/>
      <c r="PKD52" s="125"/>
      <c r="PKE52" s="125"/>
      <c r="PKF52" s="125"/>
      <c r="PKG52" s="125"/>
      <c r="PKH52" s="125"/>
      <c r="PKI52" s="125"/>
      <c r="PKJ52" s="125"/>
      <c r="PKK52" s="125"/>
      <c r="PKL52" s="125"/>
      <c r="PKM52" s="125"/>
      <c r="PKN52" s="125"/>
      <c r="PKO52" s="125"/>
      <c r="PKP52" s="125"/>
      <c r="PKQ52" s="125"/>
      <c r="PKR52" s="125"/>
      <c r="PKS52" s="125"/>
      <c r="PKT52" s="125"/>
      <c r="PKU52" s="125"/>
      <c r="PKV52" s="125"/>
      <c r="PKW52" s="125"/>
      <c r="PKX52" s="125"/>
      <c r="PKY52" s="125"/>
      <c r="PKZ52" s="125"/>
      <c r="PLA52" s="125"/>
      <c r="PLB52" s="125"/>
      <c r="PLC52" s="125"/>
      <c r="PLD52" s="125"/>
      <c r="PLE52" s="125"/>
      <c r="PLF52" s="125"/>
      <c r="PLG52" s="125"/>
      <c r="PLH52" s="125"/>
      <c r="PLI52" s="125"/>
      <c r="PLJ52" s="125"/>
      <c r="PLK52" s="125"/>
      <c r="PLL52" s="125"/>
      <c r="PLM52" s="125"/>
      <c r="PLN52" s="125"/>
      <c r="PLO52" s="125"/>
      <c r="PLP52" s="125"/>
      <c r="PLQ52" s="125"/>
      <c r="PLR52" s="125"/>
      <c r="PLS52" s="125"/>
      <c r="PLT52" s="125"/>
      <c r="PLU52" s="125"/>
      <c r="PLV52" s="125"/>
      <c r="PLW52" s="125"/>
      <c r="PLX52" s="125"/>
      <c r="PLY52" s="125"/>
      <c r="PLZ52" s="125"/>
      <c r="PMA52" s="125"/>
      <c r="PMB52" s="125"/>
      <c r="PMC52" s="125"/>
      <c r="PMD52" s="125"/>
      <c r="PME52" s="125"/>
      <c r="PMF52" s="125"/>
      <c r="PMG52" s="125"/>
      <c r="PMH52" s="125"/>
      <c r="PMI52" s="125"/>
      <c r="PMJ52" s="125"/>
      <c r="PMK52" s="125"/>
      <c r="PML52" s="125"/>
      <c r="PMM52" s="125"/>
      <c r="PMN52" s="125"/>
      <c r="PMO52" s="125"/>
      <c r="PMP52" s="125"/>
      <c r="PMQ52" s="125"/>
      <c r="PMR52" s="125"/>
      <c r="PMS52" s="125"/>
      <c r="PMT52" s="125"/>
      <c r="PMU52" s="125"/>
      <c r="PMV52" s="125"/>
      <c r="PMW52" s="125"/>
      <c r="PMX52" s="125"/>
      <c r="PMY52" s="125"/>
      <c r="PMZ52" s="125"/>
      <c r="PNA52" s="125"/>
      <c r="PNB52" s="125"/>
      <c r="PNC52" s="125"/>
      <c r="PND52" s="125"/>
      <c r="PNE52" s="125"/>
      <c r="PNF52" s="125"/>
      <c r="PNG52" s="125"/>
      <c r="PNH52" s="125"/>
      <c r="PNI52" s="125"/>
      <c r="PNJ52" s="125"/>
      <c r="PNK52" s="125"/>
      <c r="PNL52" s="125"/>
      <c r="PNM52" s="125"/>
      <c r="PNN52" s="125"/>
      <c r="PNO52" s="125"/>
      <c r="PNP52" s="125"/>
      <c r="PNQ52" s="125"/>
      <c r="PNR52" s="125"/>
      <c r="PNS52" s="125"/>
      <c r="PNT52" s="125"/>
      <c r="PNU52" s="125"/>
      <c r="PNV52" s="125"/>
      <c r="PNW52" s="125"/>
      <c r="PNX52" s="125"/>
      <c r="PNY52" s="125"/>
      <c r="PNZ52" s="125"/>
      <c r="POA52" s="125"/>
      <c r="POB52" s="125"/>
      <c r="POC52" s="125"/>
      <c r="POD52" s="125"/>
      <c r="POE52" s="125"/>
      <c r="POF52" s="125"/>
      <c r="POG52" s="125"/>
      <c r="POH52" s="125"/>
      <c r="POI52" s="125"/>
      <c r="POJ52" s="125"/>
      <c r="POK52" s="125"/>
      <c r="POL52" s="125"/>
      <c r="POM52" s="125"/>
      <c r="PON52" s="125"/>
      <c r="POO52" s="125"/>
      <c r="POP52" s="125"/>
      <c r="POQ52" s="125"/>
      <c r="POR52" s="125"/>
      <c r="POS52" s="125"/>
      <c r="POT52" s="125"/>
      <c r="POU52" s="125"/>
      <c r="POV52" s="125"/>
      <c r="POW52" s="125"/>
      <c r="POX52" s="125"/>
      <c r="POY52" s="125"/>
      <c r="POZ52" s="125"/>
      <c r="PPA52" s="125"/>
      <c r="PPB52" s="125"/>
      <c r="PPC52" s="125"/>
      <c r="PPD52" s="125"/>
      <c r="PPE52" s="125"/>
      <c r="PPF52" s="125"/>
      <c r="PPG52" s="125"/>
      <c r="PPH52" s="125"/>
      <c r="PPI52" s="125"/>
      <c r="PPJ52" s="125"/>
      <c r="PPK52" s="125"/>
      <c r="PPL52" s="125"/>
      <c r="PPM52" s="125"/>
      <c r="PPN52" s="125"/>
      <c r="PPO52" s="125"/>
      <c r="PPP52" s="125"/>
      <c r="PPQ52" s="125"/>
      <c r="PPR52" s="125"/>
      <c r="PPS52" s="125"/>
      <c r="PPT52" s="125"/>
      <c r="PPU52" s="125"/>
      <c r="PPV52" s="125"/>
      <c r="PPW52" s="125"/>
      <c r="PPX52" s="125"/>
      <c r="PPY52" s="125"/>
      <c r="PPZ52" s="125"/>
      <c r="PQA52" s="125"/>
      <c r="PQB52" s="125"/>
      <c r="PQC52" s="125"/>
      <c r="PQD52" s="125"/>
      <c r="PQE52" s="125"/>
      <c r="PQF52" s="125"/>
      <c r="PQG52" s="125"/>
      <c r="PQH52" s="125"/>
      <c r="PQI52" s="125"/>
      <c r="PQJ52" s="125"/>
      <c r="PQK52" s="125"/>
      <c r="PQL52" s="125"/>
      <c r="PQM52" s="125"/>
      <c r="PQN52" s="125"/>
      <c r="PQO52" s="125"/>
      <c r="PQP52" s="125"/>
      <c r="PQQ52" s="125"/>
      <c r="PQR52" s="125"/>
      <c r="PQS52" s="125"/>
      <c r="PQT52" s="125"/>
      <c r="PQU52" s="125"/>
      <c r="PQV52" s="125"/>
      <c r="PQW52" s="125"/>
      <c r="PQX52" s="125"/>
      <c r="PQY52" s="125"/>
      <c r="PQZ52" s="125"/>
      <c r="PRA52" s="125"/>
      <c r="PRB52" s="125"/>
      <c r="PRC52" s="125"/>
      <c r="PRD52" s="125"/>
      <c r="PRE52" s="125"/>
      <c r="PRF52" s="125"/>
      <c r="PRG52" s="125"/>
      <c r="PRH52" s="125"/>
      <c r="PRI52" s="125"/>
      <c r="PRJ52" s="125"/>
      <c r="PRK52" s="125"/>
      <c r="PRL52" s="125"/>
      <c r="PRM52" s="125"/>
      <c r="PRN52" s="125"/>
      <c r="PRO52" s="125"/>
      <c r="PRP52" s="125"/>
      <c r="PRQ52" s="125"/>
      <c r="PRR52" s="125"/>
      <c r="PRS52" s="125"/>
      <c r="PRT52" s="125"/>
      <c r="PRU52" s="125"/>
      <c r="PRV52" s="125"/>
      <c r="PRW52" s="125"/>
      <c r="PRX52" s="125"/>
      <c r="PRY52" s="125"/>
      <c r="PRZ52" s="125"/>
      <c r="PSA52" s="125"/>
      <c r="PSB52" s="125"/>
      <c r="PSC52" s="125"/>
      <c r="PSD52" s="125"/>
      <c r="PSE52" s="125"/>
      <c r="PSF52" s="125"/>
      <c r="PSG52" s="125"/>
      <c r="PSH52" s="125"/>
      <c r="PSI52" s="125"/>
      <c r="PSJ52" s="125"/>
      <c r="PSK52" s="125"/>
      <c r="PSL52" s="125"/>
      <c r="PSM52" s="125"/>
      <c r="PSN52" s="125"/>
      <c r="PSO52" s="125"/>
      <c r="PSP52" s="125"/>
      <c r="PSQ52" s="125"/>
      <c r="PSR52" s="125"/>
      <c r="PSS52" s="125"/>
      <c r="PST52" s="125"/>
      <c r="PSU52" s="125"/>
      <c r="PSV52" s="125"/>
      <c r="PSW52" s="125"/>
      <c r="PSX52" s="125"/>
      <c r="PSY52" s="125"/>
      <c r="PSZ52" s="125"/>
      <c r="PTA52" s="125"/>
      <c r="PTB52" s="125"/>
      <c r="PTC52" s="125"/>
      <c r="PTD52" s="125"/>
      <c r="PTE52" s="125"/>
      <c r="PTF52" s="125"/>
      <c r="PTG52" s="125"/>
      <c r="PTH52" s="125"/>
      <c r="PTI52" s="125"/>
      <c r="PTJ52" s="125"/>
      <c r="PTK52" s="125"/>
      <c r="PTL52" s="125"/>
      <c r="PTM52" s="125"/>
      <c r="PTN52" s="125"/>
      <c r="PTO52" s="125"/>
      <c r="PTP52" s="125"/>
      <c r="PTQ52" s="125"/>
      <c r="PTR52" s="125"/>
      <c r="PTS52" s="125"/>
      <c r="PTT52" s="125"/>
      <c r="PTU52" s="125"/>
      <c r="PTV52" s="125"/>
      <c r="PTW52" s="125"/>
      <c r="PTX52" s="125"/>
      <c r="PTY52" s="125"/>
      <c r="PTZ52" s="125"/>
      <c r="PUA52" s="125"/>
      <c r="PUB52" s="125"/>
      <c r="PUC52" s="125"/>
      <c r="PUD52" s="125"/>
      <c r="PUE52" s="125"/>
      <c r="PUF52" s="125"/>
      <c r="PUG52" s="125"/>
      <c r="PUH52" s="125"/>
      <c r="PUI52" s="125"/>
      <c r="PUJ52" s="125"/>
      <c r="PUK52" s="125"/>
      <c r="PUL52" s="125"/>
      <c r="PUM52" s="125"/>
      <c r="PUN52" s="125"/>
      <c r="PUO52" s="125"/>
      <c r="PUP52" s="125"/>
      <c r="PUQ52" s="125"/>
      <c r="PUR52" s="125"/>
      <c r="PUS52" s="125"/>
      <c r="PUT52" s="125"/>
      <c r="PUU52" s="125"/>
      <c r="PUV52" s="125"/>
      <c r="PUW52" s="125"/>
      <c r="PUX52" s="125"/>
      <c r="PUY52" s="125"/>
      <c r="PUZ52" s="125"/>
      <c r="PVA52" s="125"/>
      <c r="PVB52" s="125"/>
      <c r="PVC52" s="125"/>
      <c r="PVD52" s="125"/>
      <c r="PVE52" s="125"/>
      <c r="PVF52" s="125"/>
      <c r="PVG52" s="125"/>
      <c r="PVH52" s="125"/>
      <c r="PVI52" s="125"/>
      <c r="PVJ52" s="125"/>
      <c r="PVK52" s="125"/>
      <c r="PVL52" s="125"/>
      <c r="PVM52" s="125"/>
      <c r="PVN52" s="125"/>
      <c r="PVO52" s="125"/>
      <c r="PVP52" s="125"/>
      <c r="PVQ52" s="125"/>
      <c r="PVR52" s="125"/>
      <c r="PVS52" s="125"/>
      <c r="PVT52" s="125"/>
      <c r="PVU52" s="125"/>
      <c r="PVV52" s="125"/>
      <c r="PVW52" s="125"/>
      <c r="PVX52" s="125"/>
      <c r="PVY52" s="125"/>
      <c r="PVZ52" s="125"/>
      <c r="PWA52" s="125"/>
      <c r="PWB52" s="125"/>
      <c r="PWC52" s="125"/>
      <c r="PWD52" s="125"/>
      <c r="PWE52" s="125"/>
      <c r="PWF52" s="125"/>
      <c r="PWG52" s="125"/>
      <c r="PWH52" s="125"/>
      <c r="PWI52" s="125"/>
      <c r="PWJ52" s="125"/>
      <c r="PWK52" s="125"/>
      <c r="PWL52" s="125"/>
      <c r="PWM52" s="125"/>
      <c r="PWN52" s="125"/>
      <c r="PWO52" s="125"/>
      <c r="PWP52" s="125"/>
      <c r="PWQ52" s="125"/>
      <c r="PWR52" s="125"/>
      <c r="PWS52" s="125"/>
      <c r="PWT52" s="125"/>
      <c r="PWU52" s="125"/>
      <c r="PWV52" s="125"/>
      <c r="PWW52" s="125"/>
      <c r="PWX52" s="125"/>
      <c r="PWY52" s="125"/>
      <c r="PWZ52" s="125"/>
      <c r="PXA52" s="125"/>
      <c r="PXB52" s="125"/>
      <c r="PXC52" s="125"/>
      <c r="PXD52" s="125"/>
      <c r="PXE52" s="125"/>
      <c r="PXF52" s="125"/>
      <c r="PXG52" s="125"/>
      <c r="PXH52" s="125"/>
      <c r="PXI52" s="125"/>
      <c r="PXJ52" s="125"/>
      <c r="PXK52" s="125"/>
      <c r="PXL52" s="125"/>
      <c r="PXM52" s="125"/>
      <c r="PXN52" s="125"/>
      <c r="PXO52" s="125"/>
      <c r="PXP52" s="125"/>
      <c r="PXQ52" s="125"/>
      <c r="PXR52" s="125"/>
      <c r="PXS52" s="125"/>
      <c r="PXT52" s="125"/>
      <c r="PXU52" s="125"/>
      <c r="PXV52" s="125"/>
      <c r="PXW52" s="125"/>
      <c r="PXX52" s="125"/>
      <c r="PXY52" s="125"/>
      <c r="PXZ52" s="125"/>
      <c r="PYA52" s="125"/>
      <c r="PYB52" s="125"/>
      <c r="PYC52" s="125"/>
      <c r="PYD52" s="125"/>
      <c r="PYE52" s="125"/>
      <c r="PYF52" s="125"/>
      <c r="PYG52" s="125"/>
      <c r="PYH52" s="125"/>
      <c r="PYI52" s="125"/>
      <c r="PYJ52" s="125"/>
      <c r="PYK52" s="125"/>
      <c r="PYL52" s="125"/>
      <c r="PYM52" s="125"/>
      <c r="PYN52" s="125"/>
      <c r="PYO52" s="125"/>
      <c r="PYP52" s="125"/>
      <c r="PYQ52" s="125"/>
      <c r="PYR52" s="125"/>
      <c r="PYS52" s="125"/>
      <c r="PYT52" s="125"/>
      <c r="PYU52" s="125"/>
      <c r="PYV52" s="125"/>
      <c r="PYW52" s="125"/>
      <c r="PYX52" s="125"/>
      <c r="PYY52" s="125"/>
      <c r="PYZ52" s="125"/>
      <c r="PZA52" s="125"/>
      <c r="PZB52" s="125"/>
      <c r="PZC52" s="125"/>
      <c r="PZD52" s="125"/>
      <c r="PZE52" s="125"/>
      <c r="PZF52" s="125"/>
      <c r="PZG52" s="125"/>
      <c r="PZH52" s="125"/>
      <c r="PZI52" s="125"/>
      <c r="PZJ52" s="125"/>
      <c r="PZK52" s="125"/>
      <c r="PZL52" s="125"/>
      <c r="PZM52" s="125"/>
      <c r="PZN52" s="125"/>
      <c r="PZO52" s="125"/>
      <c r="PZP52" s="125"/>
      <c r="PZQ52" s="125"/>
      <c r="PZR52" s="125"/>
      <c r="PZS52" s="125"/>
      <c r="PZT52" s="125"/>
      <c r="PZU52" s="125"/>
      <c r="PZV52" s="125"/>
      <c r="PZW52" s="125"/>
      <c r="PZX52" s="125"/>
      <c r="PZY52" s="125"/>
      <c r="PZZ52" s="125"/>
      <c r="QAA52" s="125"/>
      <c r="QAB52" s="125"/>
      <c r="QAC52" s="125"/>
      <c r="QAD52" s="125"/>
      <c r="QAE52" s="125"/>
      <c r="QAF52" s="125"/>
      <c r="QAG52" s="125"/>
      <c r="QAH52" s="125"/>
      <c r="QAI52" s="125"/>
      <c r="QAJ52" s="125"/>
      <c r="QAK52" s="125"/>
      <c r="QAL52" s="125"/>
      <c r="QAM52" s="125"/>
      <c r="QAN52" s="125"/>
      <c r="QAO52" s="125"/>
      <c r="QAP52" s="125"/>
      <c r="QAQ52" s="125"/>
      <c r="QAR52" s="125"/>
      <c r="QAS52" s="125"/>
      <c r="QAT52" s="125"/>
      <c r="QAU52" s="125"/>
      <c r="QAV52" s="125"/>
      <c r="QAW52" s="125"/>
      <c r="QAX52" s="125"/>
      <c r="QAY52" s="125"/>
      <c r="QAZ52" s="125"/>
      <c r="QBA52" s="125"/>
      <c r="QBB52" s="125"/>
      <c r="QBC52" s="125"/>
      <c r="QBD52" s="125"/>
      <c r="QBE52" s="125"/>
      <c r="QBF52" s="125"/>
      <c r="QBG52" s="125"/>
      <c r="QBH52" s="125"/>
      <c r="QBI52" s="125"/>
      <c r="QBJ52" s="125"/>
      <c r="QBK52" s="125"/>
      <c r="QBL52" s="125"/>
      <c r="QBM52" s="125"/>
      <c r="QBN52" s="125"/>
      <c r="QBO52" s="125"/>
      <c r="QBP52" s="125"/>
      <c r="QBQ52" s="125"/>
      <c r="QBR52" s="125"/>
      <c r="QBS52" s="125"/>
      <c r="QBT52" s="125"/>
      <c r="QBU52" s="125"/>
      <c r="QBV52" s="125"/>
      <c r="QBW52" s="125"/>
      <c r="QBX52" s="125"/>
      <c r="QBY52" s="125"/>
      <c r="QBZ52" s="125"/>
      <c r="QCA52" s="125"/>
      <c r="QCB52" s="125"/>
      <c r="QCC52" s="125"/>
      <c r="QCD52" s="125"/>
      <c r="QCE52" s="125"/>
      <c r="QCF52" s="125"/>
      <c r="QCG52" s="125"/>
      <c r="QCH52" s="125"/>
      <c r="QCI52" s="125"/>
      <c r="QCJ52" s="125"/>
      <c r="QCK52" s="125"/>
      <c r="QCL52" s="125"/>
      <c r="QCM52" s="125"/>
      <c r="QCN52" s="125"/>
      <c r="QCO52" s="125"/>
      <c r="QCP52" s="125"/>
      <c r="QCQ52" s="125"/>
      <c r="QCR52" s="125"/>
      <c r="QCS52" s="125"/>
      <c r="QCT52" s="125"/>
      <c r="QCU52" s="125"/>
      <c r="QCV52" s="125"/>
      <c r="QCW52" s="125"/>
      <c r="QCX52" s="125"/>
      <c r="QCY52" s="125"/>
      <c r="QCZ52" s="125"/>
      <c r="QDA52" s="125"/>
      <c r="QDB52" s="125"/>
      <c r="QDC52" s="125"/>
      <c r="QDD52" s="125"/>
      <c r="QDE52" s="125"/>
      <c r="QDF52" s="125"/>
      <c r="QDG52" s="125"/>
      <c r="QDH52" s="125"/>
      <c r="QDI52" s="125"/>
      <c r="QDJ52" s="125"/>
      <c r="QDK52" s="125"/>
      <c r="QDL52" s="125"/>
      <c r="QDM52" s="125"/>
      <c r="QDN52" s="125"/>
      <c r="QDO52" s="125"/>
      <c r="QDP52" s="125"/>
      <c r="QDQ52" s="125"/>
      <c r="QDR52" s="125"/>
      <c r="QDS52" s="125"/>
      <c r="QDT52" s="125"/>
      <c r="QDU52" s="125"/>
      <c r="QDV52" s="125"/>
      <c r="QDW52" s="125"/>
      <c r="QDX52" s="125"/>
      <c r="QDY52" s="125"/>
      <c r="QDZ52" s="125"/>
      <c r="QEA52" s="125"/>
      <c r="QEB52" s="125"/>
      <c r="QEC52" s="125"/>
      <c r="QED52" s="125"/>
      <c r="QEE52" s="125"/>
      <c r="QEF52" s="125"/>
      <c r="QEG52" s="125"/>
      <c r="QEH52" s="125"/>
      <c r="QEI52" s="125"/>
      <c r="QEJ52" s="125"/>
      <c r="QEK52" s="125"/>
      <c r="QEL52" s="125"/>
      <c r="QEM52" s="125"/>
      <c r="QEN52" s="125"/>
      <c r="QEO52" s="125"/>
      <c r="QEP52" s="125"/>
      <c r="QEQ52" s="125"/>
      <c r="QER52" s="125"/>
      <c r="QES52" s="125"/>
      <c r="QET52" s="125"/>
      <c r="QEU52" s="125"/>
      <c r="QEV52" s="125"/>
      <c r="QEW52" s="125"/>
      <c r="QEX52" s="125"/>
      <c r="QEY52" s="125"/>
      <c r="QEZ52" s="125"/>
      <c r="QFA52" s="125"/>
      <c r="QFB52" s="125"/>
      <c r="QFC52" s="125"/>
      <c r="QFD52" s="125"/>
      <c r="QFE52" s="125"/>
      <c r="QFF52" s="125"/>
      <c r="QFG52" s="125"/>
      <c r="QFH52" s="125"/>
      <c r="QFI52" s="125"/>
      <c r="QFJ52" s="125"/>
      <c r="QFK52" s="125"/>
      <c r="QFL52" s="125"/>
      <c r="QFM52" s="125"/>
      <c r="QFN52" s="125"/>
      <c r="QFO52" s="125"/>
      <c r="QFP52" s="125"/>
      <c r="QFQ52" s="125"/>
      <c r="QFR52" s="125"/>
      <c r="QFS52" s="125"/>
      <c r="QFT52" s="125"/>
      <c r="QFU52" s="125"/>
      <c r="QFV52" s="125"/>
      <c r="QFW52" s="125"/>
      <c r="QFX52" s="125"/>
      <c r="QFY52" s="125"/>
      <c r="QFZ52" s="125"/>
      <c r="QGA52" s="125"/>
      <c r="QGB52" s="125"/>
      <c r="QGC52" s="125"/>
      <c r="QGD52" s="125"/>
      <c r="QGE52" s="125"/>
      <c r="QGF52" s="125"/>
      <c r="QGG52" s="125"/>
      <c r="QGH52" s="125"/>
      <c r="QGI52" s="125"/>
      <c r="QGJ52" s="125"/>
      <c r="QGK52" s="125"/>
      <c r="QGL52" s="125"/>
      <c r="QGM52" s="125"/>
      <c r="QGN52" s="125"/>
      <c r="QGO52" s="125"/>
      <c r="QGP52" s="125"/>
      <c r="QGQ52" s="125"/>
      <c r="QGR52" s="125"/>
      <c r="QGS52" s="125"/>
      <c r="QGT52" s="125"/>
      <c r="QGU52" s="125"/>
      <c r="QGV52" s="125"/>
      <c r="QGW52" s="125"/>
      <c r="QGX52" s="125"/>
      <c r="QGY52" s="125"/>
      <c r="QGZ52" s="125"/>
      <c r="QHA52" s="125"/>
      <c r="QHB52" s="125"/>
      <c r="QHC52" s="125"/>
      <c r="QHD52" s="125"/>
      <c r="QHE52" s="125"/>
      <c r="QHF52" s="125"/>
      <c r="QHG52" s="125"/>
      <c r="QHH52" s="125"/>
      <c r="QHI52" s="125"/>
      <c r="QHJ52" s="125"/>
      <c r="QHK52" s="125"/>
      <c r="QHL52" s="125"/>
      <c r="QHM52" s="125"/>
      <c r="QHN52" s="125"/>
      <c r="QHO52" s="125"/>
      <c r="QHP52" s="125"/>
      <c r="QHQ52" s="125"/>
      <c r="QHR52" s="125"/>
      <c r="QHS52" s="125"/>
      <c r="QHT52" s="125"/>
      <c r="QHU52" s="125"/>
      <c r="QHV52" s="125"/>
      <c r="QHW52" s="125"/>
      <c r="QHX52" s="125"/>
      <c r="QHY52" s="125"/>
      <c r="QHZ52" s="125"/>
      <c r="QIA52" s="125"/>
      <c r="QIB52" s="125"/>
      <c r="QIC52" s="125"/>
      <c r="QID52" s="125"/>
      <c r="QIE52" s="125"/>
      <c r="QIF52" s="125"/>
      <c r="QIG52" s="125"/>
      <c r="QIH52" s="125"/>
      <c r="QII52" s="125"/>
      <c r="QIJ52" s="125"/>
      <c r="QIK52" s="125"/>
      <c r="QIL52" s="125"/>
      <c r="QIM52" s="125"/>
      <c r="QIN52" s="125"/>
      <c r="QIO52" s="125"/>
      <c r="QIP52" s="125"/>
      <c r="QIQ52" s="125"/>
      <c r="QIR52" s="125"/>
      <c r="QIS52" s="125"/>
      <c r="QIT52" s="125"/>
      <c r="QIU52" s="125"/>
      <c r="QIV52" s="125"/>
      <c r="QIW52" s="125"/>
      <c r="QIX52" s="125"/>
      <c r="QIY52" s="125"/>
      <c r="QIZ52" s="125"/>
      <c r="QJA52" s="125"/>
      <c r="QJB52" s="125"/>
      <c r="QJC52" s="125"/>
      <c r="QJD52" s="125"/>
      <c r="QJE52" s="125"/>
      <c r="QJF52" s="125"/>
      <c r="QJG52" s="125"/>
      <c r="QJH52" s="125"/>
      <c r="QJI52" s="125"/>
      <c r="QJJ52" s="125"/>
      <c r="QJK52" s="125"/>
      <c r="QJL52" s="125"/>
      <c r="QJM52" s="125"/>
      <c r="QJN52" s="125"/>
      <c r="QJO52" s="125"/>
      <c r="QJP52" s="125"/>
      <c r="QJQ52" s="125"/>
      <c r="QJR52" s="125"/>
      <c r="QJS52" s="125"/>
      <c r="QJT52" s="125"/>
      <c r="QJU52" s="125"/>
      <c r="QJV52" s="125"/>
      <c r="QJW52" s="125"/>
      <c r="QJX52" s="125"/>
      <c r="QJY52" s="125"/>
      <c r="QJZ52" s="125"/>
      <c r="QKA52" s="125"/>
      <c r="QKB52" s="125"/>
      <c r="QKC52" s="125"/>
      <c r="QKD52" s="125"/>
      <c r="QKE52" s="125"/>
      <c r="QKF52" s="125"/>
      <c r="QKG52" s="125"/>
      <c r="QKH52" s="125"/>
      <c r="QKI52" s="125"/>
      <c r="QKJ52" s="125"/>
      <c r="QKK52" s="125"/>
      <c r="QKL52" s="125"/>
      <c r="QKM52" s="125"/>
      <c r="QKN52" s="125"/>
      <c r="QKO52" s="125"/>
      <c r="QKP52" s="125"/>
      <c r="QKQ52" s="125"/>
      <c r="QKR52" s="125"/>
      <c r="QKS52" s="125"/>
      <c r="QKT52" s="125"/>
      <c r="QKU52" s="125"/>
      <c r="QKV52" s="125"/>
      <c r="QKW52" s="125"/>
      <c r="QKX52" s="125"/>
      <c r="QKY52" s="125"/>
      <c r="QKZ52" s="125"/>
      <c r="QLA52" s="125"/>
      <c r="QLB52" s="125"/>
      <c r="QLC52" s="125"/>
      <c r="QLD52" s="125"/>
      <c r="QLE52" s="125"/>
      <c r="QLF52" s="125"/>
      <c r="QLG52" s="125"/>
      <c r="QLH52" s="125"/>
      <c r="QLI52" s="125"/>
      <c r="QLJ52" s="125"/>
      <c r="QLK52" s="125"/>
      <c r="QLL52" s="125"/>
      <c r="QLM52" s="125"/>
      <c r="QLN52" s="125"/>
      <c r="QLO52" s="125"/>
      <c r="QLP52" s="125"/>
      <c r="QLQ52" s="125"/>
      <c r="QLR52" s="125"/>
      <c r="QLS52" s="125"/>
      <c r="QLT52" s="125"/>
      <c r="QLU52" s="125"/>
      <c r="QLV52" s="125"/>
      <c r="QLW52" s="125"/>
      <c r="QLX52" s="125"/>
      <c r="QLY52" s="125"/>
      <c r="QLZ52" s="125"/>
      <c r="QMA52" s="125"/>
      <c r="QMB52" s="125"/>
      <c r="QMC52" s="125"/>
      <c r="QMD52" s="125"/>
      <c r="QME52" s="125"/>
      <c r="QMF52" s="125"/>
      <c r="QMG52" s="125"/>
      <c r="QMH52" s="125"/>
      <c r="QMI52" s="125"/>
      <c r="QMJ52" s="125"/>
      <c r="QMK52" s="125"/>
      <c r="QML52" s="125"/>
      <c r="QMM52" s="125"/>
      <c r="QMN52" s="125"/>
      <c r="QMO52" s="125"/>
      <c r="QMP52" s="125"/>
      <c r="QMQ52" s="125"/>
      <c r="QMR52" s="125"/>
      <c r="QMS52" s="125"/>
      <c r="QMT52" s="125"/>
      <c r="QMU52" s="125"/>
      <c r="QMV52" s="125"/>
      <c r="QMW52" s="125"/>
      <c r="QMX52" s="125"/>
      <c r="QMY52" s="125"/>
      <c r="QMZ52" s="125"/>
      <c r="QNA52" s="125"/>
      <c r="QNB52" s="125"/>
      <c r="QNC52" s="125"/>
      <c r="QND52" s="125"/>
      <c r="QNE52" s="125"/>
      <c r="QNF52" s="125"/>
      <c r="QNG52" s="125"/>
      <c r="QNH52" s="125"/>
      <c r="QNI52" s="125"/>
      <c r="QNJ52" s="125"/>
      <c r="QNK52" s="125"/>
      <c r="QNL52" s="125"/>
      <c r="QNM52" s="125"/>
      <c r="QNN52" s="125"/>
      <c r="QNO52" s="125"/>
      <c r="QNP52" s="125"/>
      <c r="QNQ52" s="125"/>
      <c r="QNR52" s="125"/>
      <c r="QNS52" s="125"/>
      <c r="QNT52" s="125"/>
      <c r="QNU52" s="125"/>
      <c r="QNV52" s="125"/>
      <c r="QNW52" s="125"/>
      <c r="QNX52" s="125"/>
      <c r="QNY52" s="125"/>
      <c r="QNZ52" s="125"/>
      <c r="QOA52" s="125"/>
      <c r="QOB52" s="125"/>
      <c r="QOC52" s="125"/>
      <c r="QOD52" s="125"/>
      <c r="QOE52" s="125"/>
      <c r="QOF52" s="125"/>
      <c r="QOG52" s="125"/>
      <c r="QOH52" s="125"/>
      <c r="QOI52" s="125"/>
      <c r="QOJ52" s="125"/>
      <c r="QOK52" s="125"/>
      <c r="QOL52" s="125"/>
      <c r="QOM52" s="125"/>
      <c r="QON52" s="125"/>
      <c r="QOO52" s="125"/>
      <c r="QOP52" s="125"/>
      <c r="QOQ52" s="125"/>
      <c r="QOR52" s="125"/>
      <c r="QOS52" s="125"/>
      <c r="QOT52" s="125"/>
      <c r="QOU52" s="125"/>
      <c r="QOV52" s="125"/>
      <c r="QOW52" s="125"/>
      <c r="QOX52" s="125"/>
      <c r="QOY52" s="125"/>
      <c r="QOZ52" s="125"/>
      <c r="QPA52" s="125"/>
      <c r="QPB52" s="125"/>
      <c r="QPC52" s="125"/>
      <c r="QPD52" s="125"/>
      <c r="QPE52" s="125"/>
      <c r="QPF52" s="125"/>
      <c r="QPG52" s="125"/>
      <c r="QPH52" s="125"/>
      <c r="QPI52" s="125"/>
      <c r="QPJ52" s="125"/>
      <c r="QPK52" s="125"/>
      <c r="QPL52" s="125"/>
      <c r="QPM52" s="125"/>
      <c r="QPN52" s="125"/>
      <c r="QPO52" s="125"/>
      <c r="QPP52" s="125"/>
      <c r="QPQ52" s="125"/>
      <c r="QPR52" s="125"/>
      <c r="QPS52" s="125"/>
      <c r="QPT52" s="125"/>
      <c r="QPU52" s="125"/>
      <c r="QPV52" s="125"/>
      <c r="QPW52" s="125"/>
      <c r="QPX52" s="125"/>
      <c r="QPY52" s="125"/>
      <c r="QPZ52" s="125"/>
      <c r="QQA52" s="125"/>
      <c r="QQB52" s="125"/>
      <c r="QQC52" s="125"/>
      <c r="QQD52" s="125"/>
      <c r="QQE52" s="125"/>
      <c r="QQF52" s="125"/>
      <c r="QQG52" s="125"/>
      <c r="QQH52" s="125"/>
      <c r="QQI52" s="125"/>
      <c r="QQJ52" s="125"/>
      <c r="QQK52" s="125"/>
      <c r="QQL52" s="125"/>
      <c r="QQM52" s="125"/>
      <c r="QQN52" s="125"/>
      <c r="QQO52" s="125"/>
      <c r="QQP52" s="125"/>
      <c r="QQQ52" s="125"/>
      <c r="QQR52" s="125"/>
      <c r="QQS52" s="125"/>
      <c r="QQT52" s="125"/>
      <c r="QQU52" s="125"/>
      <c r="QQV52" s="125"/>
      <c r="QQW52" s="125"/>
      <c r="QQX52" s="125"/>
      <c r="QQY52" s="125"/>
      <c r="QQZ52" s="125"/>
      <c r="QRA52" s="125"/>
      <c r="QRB52" s="125"/>
      <c r="QRC52" s="125"/>
      <c r="QRD52" s="125"/>
      <c r="QRE52" s="125"/>
      <c r="QRF52" s="125"/>
      <c r="QRG52" s="125"/>
      <c r="QRH52" s="125"/>
      <c r="QRI52" s="125"/>
      <c r="QRJ52" s="125"/>
      <c r="QRK52" s="125"/>
      <c r="QRL52" s="125"/>
      <c r="QRM52" s="125"/>
      <c r="QRN52" s="125"/>
      <c r="QRO52" s="125"/>
      <c r="QRP52" s="125"/>
      <c r="QRQ52" s="125"/>
      <c r="QRR52" s="125"/>
      <c r="QRS52" s="125"/>
      <c r="QRT52" s="125"/>
      <c r="QRU52" s="125"/>
      <c r="QRV52" s="125"/>
      <c r="QRW52" s="125"/>
      <c r="QRX52" s="125"/>
      <c r="QRY52" s="125"/>
      <c r="QRZ52" s="125"/>
      <c r="QSA52" s="125"/>
      <c r="QSB52" s="125"/>
      <c r="QSC52" s="125"/>
      <c r="QSD52" s="125"/>
      <c r="QSE52" s="125"/>
      <c r="QSF52" s="125"/>
      <c r="QSG52" s="125"/>
      <c r="QSH52" s="125"/>
      <c r="QSI52" s="125"/>
      <c r="QSJ52" s="125"/>
      <c r="QSK52" s="125"/>
      <c r="QSL52" s="125"/>
      <c r="QSM52" s="125"/>
      <c r="QSN52" s="125"/>
      <c r="QSO52" s="125"/>
      <c r="QSP52" s="125"/>
      <c r="QSQ52" s="125"/>
      <c r="QSR52" s="125"/>
      <c r="QSS52" s="125"/>
      <c r="QST52" s="125"/>
      <c r="QSU52" s="125"/>
      <c r="QSV52" s="125"/>
      <c r="QSW52" s="125"/>
      <c r="QSX52" s="125"/>
      <c r="QSY52" s="125"/>
      <c r="QSZ52" s="125"/>
      <c r="QTA52" s="125"/>
      <c r="QTB52" s="125"/>
      <c r="QTC52" s="125"/>
      <c r="QTD52" s="125"/>
      <c r="QTE52" s="125"/>
      <c r="QTF52" s="125"/>
      <c r="QTG52" s="125"/>
      <c r="QTH52" s="125"/>
      <c r="QTI52" s="125"/>
      <c r="QTJ52" s="125"/>
      <c r="QTK52" s="125"/>
      <c r="QTL52" s="125"/>
      <c r="QTM52" s="125"/>
      <c r="QTN52" s="125"/>
      <c r="QTO52" s="125"/>
      <c r="QTP52" s="125"/>
      <c r="QTQ52" s="125"/>
      <c r="QTR52" s="125"/>
      <c r="QTS52" s="125"/>
      <c r="QTT52" s="125"/>
      <c r="QTU52" s="125"/>
      <c r="QTV52" s="125"/>
      <c r="QTW52" s="125"/>
      <c r="QTX52" s="125"/>
      <c r="QTY52" s="125"/>
      <c r="QTZ52" s="125"/>
      <c r="QUA52" s="125"/>
      <c r="QUB52" s="125"/>
      <c r="QUC52" s="125"/>
      <c r="QUD52" s="125"/>
      <c r="QUE52" s="125"/>
      <c r="QUF52" s="125"/>
      <c r="QUG52" s="125"/>
      <c r="QUH52" s="125"/>
      <c r="QUI52" s="125"/>
      <c r="QUJ52" s="125"/>
      <c r="QUK52" s="125"/>
      <c r="QUL52" s="125"/>
      <c r="QUM52" s="125"/>
      <c r="QUN52" s="125"/>
      <c r="QUO52" s="125"/>
      <c r="QUP52" s="125"/>
      <c r="QUQ52" s="125"/>
      <c r="QUR52" s="125"/>
      <c r="QUS52" s="125"/>
      <c r="QUT52" s="125"/>
      <c r="QUU52" s="125"/>
      <c r="QUV52" s="125"/>
      <c r="QUW52" s="125"/>
      <c r="QUX52" s="125"/>
      <c r="QUY52" s="125"/>
      <c r="QUZ52" s="125"/>
      <c r="QVA52" s="125"/>
      <c r="QVB52" s="125"/>
      <c r="QVC52" s="125"/>
      <c r="QVD52" s="125"/>
      <c r="QVE52" s="125"/>
      <c r="QVF52" s="125"/>
      <c r="QVG52" s="125"/>
      <c r="QVH52" s="125"/>
      <c r="QVI52" s="125"/>
      <c r="QVJ52" s="125"/>
      <c r="QVK52" s="125"/>
      <c r="QVL52" s="125"/>
      <c r="QVM52" s="125"/>
      <c r="QVN52" s="125"/>
      <c r="QVO52" s="125"/>
      <c r="QVP52" s="125"/>
      <c r="QVQ52" s="125"/>
      <c r="QVR52" s="125"/>
      <c r="QVS52" s="125"/>
      <c r="QVT52" s="125"/>
      <c r="QVU52" s="125"/>
      <c r="QVV52" s="125"/>
      <c r="QVW52" s="125"/>
      <c r="QVX52" s="125"/>
      <c r="QVY52" s="125"/>
      <c r="QVZ52" s="125"/>
      <c r="QWA52" s="125"/>
      <c r="QWB52" s="125"/>
      <c r="QWC52" s="125"/>
      <c r="QWD52" s="125"/>
      <c r="QWE52" s="125"/>
      <c r="QWF52" s="125"/>
      <c r="QWG52" s="125"/>
      <c r="QWH52" s="125"/>
      <c r="QWI52" s="125"/>
      <c r="QWJ52" s="125"/>
      <c r="QWK52" s="125"/>
      <c r="QWL52" s="125"/>
      <c r="QWM52" s="125"/>
      <c r="QWN52" s="125"/>
      <c r="QWO52" s="125"/>
      <c r="QWP52" s="125"/>
      <c r="QWQ52" s="125"/>
      <c r="QWR52" s="125"/>
      <c r="QWS52" s="125"/>
      <c r="QWT52" s="125"/>
      <c r="QWU52" s="125"/>
      <c r="QWV52" s="125"/>
      <c r="QWW52" s="125"/>
      <c r="QWX52" s="125"/>
      <c r="QWY52" s="125"/>
      <c r="QWZ52" s="125"/>
      <c r="QXA52" s="125"/>
      <c r="QXB52" s="125"/>
      <c r="QXC52" s="125"/>
      <c r="QXD52" s="125"/>
      <c r="QXE52" s="125"/>
      <c r="QXF52" s="125"/>
      <c r="QXG52" s="125"/>
      <c r="QXH52" s="125"/>
      <c r="QXI52" s="125"/>
      <c r="QXJ52" s="125"/>
      <c r="QXK52" s="125"/>
      <c r="QXL52" s="125"/>
      <c r="QXM52" s="125"/>
      <c r="QXN52" s="125"/>
      <c r="QXO52" s="125"/>
      <c r="QXP52" s="125"/>
      <c r="QXQ52" s="125"/>
      <c r="QXR52" s="125"/>
      <c r="QXS52" s="125"/>
      <c r="QXT52" s="125"/>
      <c r="QXU52" s="125"/>
      <c r="QXV52" s="125"/>
      <c r="QXW52" s="125"/>
      <c r="QXX52" s="125"/>
      <c r="QXY52" s="125"/>
      <c r="QXZ52" s="125"/>
      <c r="QYA52" s="125"/>
      <c r="QYB52" s="125"/>
      <c r="QYC52" s="125"/>
      <c r="QYD52" s="125"/>
      <c r="QYE52" s="125"/>
      <c r="QYF52" s="125"/>
      <c r="QYG52" s="125"/>
      <c r="QYH52" s="125"/>
      <c r="QYI52" s="125"/>
      <c r="QYJ52" s="125"/>
      <c r="QYK52" s="125"/>
      <c r="QYL52" s="125"/>
      <c r="QYM52" s="125"/>
      <c r="QYN52" s="125"/>
      <c r="QYO52" s="125"/>
      <c r="QYP52" s="125"/>
      <c r="QYQ52" s="125"/>
      <c r="QYR52" s="125"/>
      <c r="QYS52" s="125"/>
      <c r="QYT52" s="125"/>
      <c r="QYU52" s="125"/>
      <c r="QYV52" s="125"/>
      <c r="QYW52" s="125"/>
      <c r="QYX52" s="125"/>
      <c r="QYY52" s="125"/>
      <c r="QYZ52" s="125"/>
      <c r="QZA52" s="125"/>
      <c r="QZB52" s="125"/>
      <c r="QZC52" s="125"/>
      <c r="QZD52" s="125"/>
      <c r="QZE52" s="125"/>
      <c r="QZF52" s="125"/>
      <c r="QZG52" s="125"/>
      <c r="QZH52" s="125"/>
      <c r="QZI52" s="125"/>
      <c r="QZJ52" s="125"/>
      <c r="QZK52" s="125"/>
      <c r="QZL52" s="125"/>
      <c r="QZM52" s="125"/>
      <c r="QZN52" s="125"/>
      <c r="QZO52" s="125"/>
      <c r="QZP52" s="125"/>
      <c r="QZQ52" s="125"/>
      <c r="QZR52" s="125"/>
      <c r="QZS52" s="125"/>
      <c r="QZT52" s="125"/>
      <c r="QZU52" s="125"/>
      <c r="QZV52" s="125"/>
      <c r="QZW52" s="125"/>
      <c r="QZX52" s="125"/>
      <c r="QZY52" s="125"/>
      <c r="QZZ52" s="125"/>
      <c r="RAA52" s="125"/>
      <c r="RAB52" s="125"/>
      <c r="RAC52" s="125"/>
      <c r="RAD52" s="125"/>
      <c r="RAE52" s="125"/>
      <c r="RAF52" s="125"/>
      <c r="RAG52" s="125"/>
      <c r="RAH52" s="125"/>
      <c r="RAI52" s="125"/>
      <c r="RAJ52" s="125"/>
      <c r="RAK52" s="125"/>
      <c r="RAL52" s="125"/>
      <c r="RAM52" s="125"/>
      <c r="RAN52" s="125"/>
      <c r="RAO52" s="125"/>
      <c r="RAP52" s="125"/>
      <c r="RAQ52" s="125"/>
      <c r="RAR52" s="125"/>
      <c r="RAS52" s="125"/>
      <c r="RAT52" s="125"/>
      <c r="RAU52" s="125"/>
      <c r="RAV52" s="125"/>
      <c r="RAW52" s="125"/>
      <c r="RAX52" s="125"/>
      <c r="RAY52" s="125"/>
      <c r="RAZ52" s="125"/>
      <c r="RBA52" s="125"/>
      <c r="RBB52" s="125"/>
      <c r="RBC52" s="125"/>
      <c r="RBD52" s="125"/>
      <c r="RBE52" s="125"/>
      <c r="RBF52" s="125"/>
      <c r="RBG52" s="125"/>
      <c r="RBH52" s="125"/>
      <c r="RBI52" s="125"/>
      <c r="RBJ52" s="125"/>
      <c r="RBK52" s="125"/>
      <c r="RBL52" s="125"/>
      <c r="RBM52" s="125"/>
      <c r="RBN52" s="125"/>
      <c r="RBO52" s="125"/>
      <c r="RBP52" s="125"/>
      <c r="RBQ52" s="125"/>
      <c r="RBR52" s="125"/>
      <c r="RBS52" s="125"/>
      <c r="RBT52" s="125"/>
      <c r="RBU52" s="125"/>
      <c r="RBV52" s="125"/>
      <c r="RBW52" s="125"/>
      <c r="RBX52" s="125"/>
      <c r="RBY52" s="125"/>
      <c r="RBZ52" s="125"/>
      <c r="RCA52" s="125"/>
      <c r="RCB52" s="125"/>
      <c r="RCC52" s="125"/>
      <c r="RCD52" s="125"/>
      <c r="RCE52" s="125"/>
      <c r="RCF52" s="125"/>
      <c r="RCG52" s="125"/>
      <c r="RCH52" s="125"/>
      <c r="RCI52" s="125"/>
      <c r="RCJ52" s="125"/>
      <c r="RCK52" s="125"/>
      <c r="RCL52" s="125"/>
      <c r="RCM52" s="125"/>
      <c r="RCN52" s="125"/>
      <c r="RCO52" s="125"/>
      <c r="RCP52" s="125"/>
      <c r="RCQ52" s="125"/>
      <c r="RCR52" s="125"/>
      <c r="RCS52" s="125"/>
      <c r="RCT52" s="125"/>
      <c r="RCU52" s="125"/>
      <c r="RCV52" s="125"/>
      <c r="RCW52" s="125"/>
      <c r="RCX52" s="125"/>
      <c r="RCY52" s="125"/>
      <c r="RCZ52" s="125"/>
      <c r="RDA52" s="125"/>
      <c r="RDB52" s="125"/>
      <c r="RDC52" s="125"/>
      <c r="RDD52" s="125"/>
      <c r="RDE52" s="125"/>
      <c r="RDF52" s="125"/>
      <c r="RDG52" s="125"/>
      <c r="RDH52" s="125"/>
      <c r="RDI52" s="125"/>
      <c r="RDJ52" s="125"/>
      <c r="RDK52" s="125"/>
      <c r="RDL52" s="125"/>
      <c r="RDM52" s="125"/>
      <c r="RDN52" s="125"/>
      <c r="RDO52" s="125"/>
      <c r="RDP52" s="125"/>
      <c r="RDQ52" s="125"/>
      <c r="RDR52" s="125"/>
      <c r="RDS52" s="125"/>
      <c r="RDT52" s="125"/>
      <c r="RDU52" s="125"/>
      <c r="RDV52" s="125"/>
      <c r="RDW52" s="125"/>
      <c r="RDX52" s="125"/>
      <c r="RDY52" s="125"/>
      <c r="RDZ52" s="125"/>
      <c r="REA52" s="125"/>
      <c r="REB52" s="125"/>
      <c r="REC52" s="125"/>
      <c r="RED52" s="125"/>
      <c r="REE52" s="125"/>
      <c r="REF52" s="125"/>
      <c r="REG52" s="125"/>
      <c r="REH52" s="125"/>
      <c r="REI52" s="125"/>
      <c r="REJ52" s="125"/>
      <c r="REK52" s="125"/>
      <c r="REL52" s="125"/>
      <c r="REM52" s="125"/>
      <c r="REN52" s="125"/>
      <c r="REO52" s="125"/>
      <c r="REP52" s="125"/>
      <c r="REQ52" s="125"/>
      <c r="RER52" s="125"/>
      <c r="RES52" s="125"/>
      <c r="RET52" s="125"/>
      <c r="REU52" s="125"/>
      <c r="REV52" s="125"/>
      <c r="REW52" s="125"/>
      <c r="REX52" s="125"/>
      <c r="REY52" s="125"/>
      <c r="REZ52" s="125"/>
      <c r="RFA52" s="125"/>
      <c r="RFB52" s="125"/>
      <c r="RFC52" s="125"/>
      <c r="RFD52" s="125"/>
      <c r="RFE52" s="125"/>
      <c r="RFF52" s="125"/>
      <c r="RFG52" s="125"/>
      <c r="RFH52" s="125"/>
      <c r="RFI52" s="125"/>
      <c r="RFJ52" s="125"/>
      <c r="RFK52" s="125"/>
      <c r="RFL52" s="125"/>
      <c r="RFM52" s="125"/>
      <c r="RFN52" s="125"/>
      <c r="RFO52" s="125"/>
      <c r="RFP52" s="125"/>
      <c r="RFQ52" s="125"/>
      <c r="RFR52" s="125"/>
      <c r="RFS52" s="125"/>
      <c r="RFT52" s="125"/>
      <c r="RFU52" s="125"/>
      <c r="RFV52" s="125"/>
      <c r="RFW52" s="125"/>
      <c r="RFX52" s="125"/>
      <c r="RFY52" s="125"/>
      <c r="RFZ52" s="125"/>
      <c r="RGA52" s="125"/>
      <c r="RGB52" s="125"/>
      <c r="RGC52" s="125"/>
      <c r="RGD52" s="125"/>
      <c r="RGE52" s="125"/>
      <c r="RGF52" s="125"/>
      <c r="RGG52" s="125"/>
      <c r="RGH52" s="125"/>
      <c r="RGI52" s="125"/>
      <c r="RGJ52" s="125"/>
      <c r="RGK52" s="125"/>
      <c r="RGL52" s="125"/>
      <c r="RGM52" s="125"/>
      <c r="RGN52" s="125"/>
      <c r="RGO52" s="125"/>
      <c r="RGP52" s="125"/>
      <c r="RGQ52" s="125"/>
      <c r="RGR52" s="125"/>
      <c r="RGS52" s="125"/>
      <c r="RGT52" s="125"/>
      <c r="RGU52" s="125"/>
      <c r="RGV52" s="125"/>
      <c r="RGW52" s="125"/>
      <c r="RGX52" s="125"/>
      <c r="RGY52" s="125"/>
      <c r="RGZ52" s="125"/>
      <c r="RHA52" s="125"/>
      <c r="RHB52" s="125"/>
      <c r="RHC52" s="125"/>
      <c r="RHD52" s="125"/>
      <c r="RHE52" s="125"/>
      <c r="RHF52" s="125"/>
      <c r="RHG52" s="125"/>
      <c r="RHH52" s="125"/>
      <c r="RHI52" s="125"/>
      <c r="RHJ52" s="125"/>
      <c r="RHK52" s="125"/>
      <c r="RHL52" s="125"/>
      <c r="RHM52" s="125"/>
      <c r="RHN52" s="125"/>
      <c r="RHO52" s="125"/>
      <c r="RHP52" s="125"/>
      <c r="RHQ52" s="125"/>
      <c r="RHR52" s="125"/>
      <c r="RHS52" s="125"/>
      <c r="RHT52" s="125"/>
      <c r="RHU52" s="125"/>
      <c r="RHV52" s="125"/>
      <c r="RHW52" s="125"/>
      <c r="RHX52" s="125"/>
      <c r="RHY52" s="125"/>
      <c r="RHZ52" s="125"/>
      <c r="RIA52" s="125"/>
      <c r="RIB52" s="125"/>
      <c r="RIC52" s="125"/>
      <c r="RID52" s="125"/>
      <c r="RIE52" s="125"/>
      <c r="RIF52" s="125"/>
      <c r="RIG52" s="125"/>
      <c r="RIH52" s="125"/>
      <c r="RII52" s="125"/>
      <c r="RIJ52" s="125"/>
      <c r="RIK52" s="125"/>
      <c r="RIL52" s="125"/>
      <c r="RIM52" s="125"/>
      <c r="RIN52" s="125"/>
      <c r="RIO52" s="125"/>
      <c r="RIP52" s="125"/>
      <c r="RIQ52" s="125"/>
      <c r="RIR52" s="125"/>
      <c r="RIS52" s="125"/>
      <c r="RIT52" s="125"/>
      <c r="RIU52" s="125"/>
      <c r="RIV52" s="125"/>
      <c r="RIW52" s="125"/>
      <c r="RIX52" s="125"/>
      <c r="RIY52" s="125"/>
      <c r="RIZ52" s="125"/>
      <c r="RJA52" s="125"/>
      <c r="RJB52" s="125"/>
      <c r="RJC52" s="125"/>
      <c r="RJD52" s="125"/>
      <c r="RJE52" s="125"/>
      <c r="RJF52" s="125"/>
      <c r="RJG52" s="125"/>
      <c r="RJH52" s="125"/>
      <c r="RJI52" s="125"/>
      <c r="RJJ52" s="125"/>
      <c r="RJK52" s="125"/>
      <c r="RJL52" s="125"/>
      <c r="RJM52" s="125"/>
      <c r="RJN52" s="125"/>
      <c r="RJO52" s="125"/>
      <c r="RJP52" s="125"/>
      <c r="RJQ52" s="125"/>
      <c r="RJR52" s="125"/>
      <c r="RJS52" s="125"/>
      <c r="RJT52" s="125"/>
      <c r="RJU52" s="125"/>
      <c r="RJV52" s="125"/>
      <c r="RJW52" s="125"/>
      <c r="RJX52" s="125"/>
      <c r="RJY52" s="125"/>
      <c r="RJZ52" s="125"/>
      <c r="RKA52" s="125"/>
      <c r="RKB52" s="125"/>
      <c r="RKC52" s="125"/>
      <c r="RKD52" s="125"/>
      <c r="RKE52" s="125"/>
      <c r="RKF52" s="125"/>
      <c r="RKG52" s="125"/>
      <c r="RKH52" s="125"/>
      <c r="RKI52" s="125"/>
      <c r="RKJ52" s="125"/>
      <c r="RKK52" s="125"/>
      <c r="RKL52" s="125"/>
      <c r="RKM52" s="125"/>
      <c r="RKN52" s="125"/>
      <c r="RKO52" s="125"/>
      <c r="RKP52" s="125"/>
      <c r="RKQ52" s="125"/>
      <c r="RKR52" s="125"/>
      <c r="RKS52" s="125"/>
      <c r="RKT52" s="125"/>
      <c r="RKU52" s="125"/>
      <c r="RKV52" s="125"/>
      <c r="RKW52" s="125"/>
      <c r="RKX52" s="125"/>
      <c r="RKY52" s="125"/>
      <c r="RKZ52" s="125"/>
      <c r="RLA52" s="125"/>
      <c r="RLB52" s="125"/>
      <c r="RLC52" s="125"/>
      <c r="RLD52" s="125"/>
      <c r="RLE52" s="125"/>
      <c r="RLF52" s="125"/>
      <c r="RLG52" s="125"/>
      <c r="RLH52" s="125"/>
      <c r="RLI52" s="125"/>
      <c r="RLJ52" s="125"/>
      <c r="RLK52" s="125"/>
      <c r="RLL52" s="125"/>
      <c r="RLM52" s="125"/>
      <c r="RLN52" s="125"/>
      <c r="RLO52" s="125"/>
      <c r="RLP52" s="125"/>
      <c r="RLQ52" s="125"/>
      <c r="RLR52" s="125"/>
      <c r="RLS52" s="125"/>
      <c r="RLT52" s="125"/>
      <c r="RLU52" s="125"/>
      <c r="RLV52" s="125"/>
      <c r="RLW52" s="125"/>
      <c r="RLX52" s="125"/>
      <c r="RLY52" s="125"/>
      <c r="RLZ52" s="125"/>
      <c r="RMA52" s="125"/>
      <c r="RMB52" s="125"/>
      <c r="RMC52" s="125"/>
      <c r="RMD52" s="125"/>
      <c r="RME52" s="125"/>
      <c r="RMF52" s="125"/>
      <c r="RMG52" s="125"/>
      <c r="RMH52" s="125"/>
      <c r="RMI52" s="125"/>
      <c r="RMJ52" s="125"/>
      <c r="RMK52" s="125"/>
      <c r="RML52" s="125"/>
      <c r="RMM52" s="125"/>
      <c r="RMN52" s="125"/>
      <c r="RMO52" s="125"/>
      <c r="RMP52" s="125"/>
      <c r="RMQ52" s="125"/>
      <c r="RMR52" s="125"/>
      <c r="RMS52" s="125"/>
      <c r="RMT52" s="125"/>
      <c r="RMU52" s="125"/>
      <c r="RMV52" s="125"/>
      <c r="RMW52" s="125"/>
      <c r="RMX52" s="125"/>
      <c r="RMY52" s="125"/>
      <c r="RMZ52" s="125"/>
      <c r="RNA52" s="125"/>
      <c r="RNB52" s="125"/>
      <c r="RNC52" s="125"/>
      <c r="RND52" s="125"/>
      <c r="RNE52" s="125"/>
      <c r="RNF52" s="125"/>
      <c r="RNG52" s="125"/>
      <c r="RNH52" s="125"/>
      <c r="RNI52" s="125"/>
      <c r="RNJ52" s="125"/>
      <c r="RNK52" s="125"/>
      <c r="RNL52" s="125"/>
      <c r="RNM52" s="125"/>
      <c r="RNN52" s="125"/>
      <c r="RNO52" s="125"/>
      <c r="RNP52" s="125"/>
      <c r="RNQ52" s="125"/>
      <c r="RNR52" s="125"/>
      <c r="RNS52" s="125"/>
      <c r="RNT52" s="125"/>
      <c r="RNU52" s="125"/>
      <c r="RNV52" s="125"/>
      <c r="RNW52" s="125"/>
      <c r="RNX52" s="125"/>
      <c r="RNY52" s="125"/>
      <c r="RNZ52" s="125"/>
      <c r="ROA52" s="125"/>
      <c r="ROB52" s="125"/>
      <c r="ROC52" s="125"/>
      <c r="ROD52" s="125"/>
      <c r="ROE52" s="125"/>
      <c r="ROF52" s="125"/>
      <c r="ROG52" s="125"/>
      <c r="ROH52" s="125"/>
      <c r="ROI52" s="125"/>
      <c r="ROJ52" s="125"/>
      <c r="ROK52" s="125"/>
      <c r="ROL52" s="125"/>
      <c r="ROM52" s="125"/>
      <c r="RON52" s="125"/>
      <c r="ROO52" s="125"/>
      <c r="ROP52" s="125"/>
      <c r="ROQ52" s="125"/>
      <c r="ROR52" s="125"/>
      <c r="ROS52" s="125"/>
      <c r="ROT52" s="125"/>
      <c r="ROU52" s="125"/>
      <c r="ROV52" s="125"/>
      <c r="ROW52" s="125"/>
      <c r="ROX52" s="125"/>
      <c r="ROY52" s="125"/>
      <c r="ROZ52" s="125"/>
      <c r="RPA52" s="125"/>
      <c r="RPB52" s="125"/>
      <c r="RPC52" s="125"/>
      <c r="RPD52" s="125"/>
      <c r="RPE52" s="125"/>
      <c r="RPF52" s="125"/>
      <c r="RPG52" s="125"/>
      <c r="RPH52" s="125"/>
      <c r="RPI52" s="125"/>
      <c r="RPJ52" s="125"/>
      <c r="RPK52" s="125"/>
      <c r="RPL52" s="125"/>
      <c r="RPM52" s="125"/>
      <c r="RPN52" s="125"/>
      <c r="RPO52" s="125"/>
      <c r="RPP52" s="125"/>
      <c r="RPQ52" s="125"/>
      <c r="RPR52" s="125"/>
      <c r="RPS52" s="125"/>
      <c r="RPT52" s="125"/>
      <c r="RPU52" s="125"/>
      <c r="RPV52" s="125"/>
      <c r="RPW52" s="125"/>
      <c r="RPX52" s="125"/>
      <c r="RPY52" s="125"/>
      <c r="RPZ52" s="125"/>
      <c r="RQA52" s="125"/>
      <c r="RQB52" s="125"/>
      <c r="RQC52" s="125"/>
      <c r="RQD52" s="125"/>
      <c r="RQE52" s="125"/>
      <c r="RQF52" s="125"/>
      <c r="RQG52" s="125"/>
      <c r="RQH52" s="125"/>
      <c r="RQI52" s="125"/>
      <c r="RQJ52" s="125"/>
      <c r="RQK52" s="125"/>
      <c r="RQL52" s="125"/>
      <c r="RQM52" s="125"/>
      <c r="RQN52" s="125"/>
      <c r="RQO52" s="125"/>
      <c r="RQP52" s="125"/>
      <c r="RQQ52" s="125"/>
      <c r="RQR52" s="125"/>
      <c r="RQS52" s="125"/>
      <c r="RQT52" s="125"/>
      <c r="RQU52" s="125"/>
      <c r="RQV52" s="125"/>
      <c r="RQW52" s="125"/>
      <c r="RQX52" s="125"/>
      <c r="RQY52" s="125"/>
      <c r="RQZ52" s="125"/>
      <c r="RRA52" s="125"/>
      <c r="RRB52" s="125"/>
      <c r="RRC52" s="125"/>
      <c r="RRD52" s="125"/>
      <c r="RRE52" s="125"/>
      <c r="RRF52" s="125"/>
      <c r="RRG52" s="125"/>
      <c r="RRH52" s="125"/>
      <c r="RRI52" s="125"/>
      <c r="RRJ52" s="125"/>
      <c r="RRK52" s="125"/>
      <c r="RRL52" s="125"/>
      <c r="RRM52" s="125"/>
      <c r="RRN52" s="125"/>
      <c r="RRO52" s="125"/>
      <c r="RRP52" s="125"/>
      <c r="RRQ52" s="125"/>
      <c r="RRR52" s="125"/>
      <c r="RRS52" s="125"/>
      <c r="RRT52" s="125"/>
      <c r="RRU52" s="125"/>
      <c r="RRV52" s="125"/>
      <c r="RRW52" s="125"/>
      <c r="RRX52" s="125"/>
      <c r="RRY52" s="125"/>
      <c r="RRZ52" s="125"/>
      <c r="RSA52" s="125"/>
      <c r="RSB52" s="125"/>
      <c r="RSC52" s="125"/>
      <c r="RSD52" s="125"/>
      <c r="RSE52" s="125"/>
      <c r="RSF52" s="125"/>
      <c r="RSG52" s="125"/>
      <c r="RSH52" s="125"/>
      <c r="RSI52" s="125"/>
      <c r="RSJ52" s="125"/>
      <c r="RSK52" s="125"/>
      <c r="RSL52" s="125"/>
      <c r="RSM52" s="125"/>
      <c r="RSN52" s="125"/>
      <c r="RSO52" s="125"/>
      <c r="RSP52" s="125"/>
      <c r="RSQ52" s="125"/>
      <c r="RSR52" s="125"/>
      <c r="RSS52" s="125"/>
      <c r="RST52" s="125"/>
      <c r="RSU52" s="125"/>
      <c r="RSV52" s="125"/>
      <c r="RSW52" s="125"/>
      <c r="RSX52" s="125"/>
      <c r="RSY52" s="125"/>
      <c r="RSZ52" s="125"/>
      <c r="RTA52" s="125"/>
      <c r="RTB52" s="125"/>
      <c r="RTC52" s="125"/>
      <c r="RTD52" s="125"/>
      <c r="RTE52" s="125"/>
      <c r="RTF52" s="125"/>
      <c r="RTG52" s="125"/>
      <c r="RTH52" s="125"/>
      <c r="RTI52" s="125"/>
      <c r="RTJ52" s="125"/>
      <c r="RTK52" s="125"/>
      <c r="RTL52" s="125"/>
      <c r="RTM52" s="125"/>
      <c r="RTN52" s="125"/>
      <c r="RTO52" s="125"/>
      <c r="RTP52" s="125"/>
      <c r="RTQ52" s="125"/>
      <c r="RTR52" s="125"/>
      <c r="RTS52" s="125"/>
      <c r="RTT52" s="125"/>
      <c r="RTU52" s="125"/>
      <c r="RTV52" s="125"/>
      <c r="RTW52" s="125"/>
      <c r="RTX52" s="125"/>
      <c r="RTY52" s="125"/>
      <c r="RTZ52" s="125"/>
      <c r="RUA52" s="125"/>
      <c r="RUB52" s="125"/>
      <c r="RUC52" s="125"/>
      <c r="RUD52" s="125"/>
      <c r="RUE52" s="125"/>
      <c r="RUF52" s="125"/>
      <c r="RUG52" s="125"/>
      <c r="RUH52" s="125"/>
      <c r="RUI52" s="125"/>
      <c r="RUJ52" s="125"/>
      <c r="RUK52" s="125"/>
      <c r="RUL52" s="125"/>
      <c r="RUM52" s="125"/>
      <c r="RUN52" s="125"/>
      <c r="RUO52" s="125"/>
      <c r="RUP52" s="125"/>
      <c r="RUQ52" s="125"/>
      <c r="RUR52" s="125"/>
      <c r="RUS52" s="125"/>
      <c r="RUT52" s="125"/>
      <c r="RUU52" s="125"/>
      <c r="RUV52" s="125"/>
      <c r="RUW52" s="125"/>
      <c r="RUX52" s="125"/>
      <c r="RUY52" s="125"/>
      <c r="RUZ52" s="125"/>
      <c r="RVA52" s="125"/>
      <c r="RVB52" s="125"/>
      <c r="RVC52" s="125"/>
      <c r="RVD52" s="125"/>
      <c r="RVE52" s="125"/>
      <c r="RVF52" s="125"/>
      <c r="RVG52" s="125"/>
      <c r="RVH52" s="125"/>
      <c r="RVI52" s="125"/>
      <c r="RVJ52" s="125"/>
      <c r="RVK52" s="125"/>
      <c r="RVL52" s="125"/>
      <c r="RVM52" s="125"/>
      <c r="RVN52" s="125"/>
      <c r="RVO52" s="125"/>
      <c r="RVP52" s="125"/>
      <c r="RVQ52" s="125"/>
      <c r="RVR52" s="125"/>
      <c r="RVS52" s="125"/>
      <c r="RVT52" s="125"/>
      <c r="RVU52" s="125"/>
      <c r="RVV52" s="125"/>
      <c r="RVW52" s="125"/>
      <c r="RVX52" s="125"/>
      <c r="RVY52" s="125"/>
      <c r="RVZ52" s="125"/>
      <c r="RWA52" s="125"/>
      <c r="RWB52" s="125"/>
      <c r="RWC52" s="125"/>
      <c r="RWD52" s="125"/>
      <c r="RWE52" s="125"/>
      <c r="RWF52" s="125"/>
      <c r="RWG52" s="125"/>
      <c r="RWH52" s="125"/>
      <c r="RWI52" s="125"/>
      <c r="RWJ52" s="125"/>
      <c r="RWK52" s="125"/>
      <c r="RWL52" s="125"/>
      <c r="RWM52" s="125"/>
      <c r="RWN52" s="125"/>
      <c r="RWO52" s="125"/>
      <c r="RWP52" s="125"/>
      <c r="RWQ52" s="125"/>
      <c r="RWR52" s="125"/>
      <c r="RWS52" s="125"/>
      <c r="RWT52" s="125"/>
      <c r="RWU52" s="125"/>
      <c r="RWV52" s="125"/>
      <c r="RWW52" s="125"/>
      <c r="RWX52" s="125"/>
      <c r="RWY52" s="125"/>
      <c r="RWZ52" s="125"/>
      <c r="RXA52" s="125"/>
      <c r="RXB52" s="125"/>
      <c r="RXC52" s="125"/>
      <c r="RXD52" s="125"/>
      <c r="RXE52" s="125"/>
      <c r="RXF52" s="125"/>
      <c r="RXG52" s="125"/>
      <c r="RXH52" s="125"/>
      <c r="RXI52" s="125"/>
      <c r="RXJ52" s="125"/>
      <c r="RXK52" s="125"/>
      <c r="RXL52" s="125"/>
      <c r="RXM52" s="125"/>
      <c r="RXN52" s="125"/>
      <c r="RXO52" s="125"/>
      <c r="RXP52" s="125"/>
      <c r="RXQ52" s="125"/>
      <c r="RXR52" s="125"/>
      <c r="RXS52" s="125"/>
      <c r="RXT52" s="125"/>
      <c r="RXU52" s="125"/>
      <c r="RXV52" s="125"/>
      <c r="RXW52" s="125"/>
      <c r="RXX52" s="125"/>
      <c r="RXY52" s="125"/>
      <c r="RXZ52" s="125"/>
      <c r="RYA52" s="125"/>
      <c r="RYB52" s="125"/>
      <c r="RYC52" s="125"/>
      <c r="RYD52" s="125"/>
      <c r="RYE52" s="125"/>
      <c r="RYF52" s="125"/>
      <c r="RYG52" s="125"/>
      <c r="RYH52" s="125"/>
      <c r="RYI52" s="125"/>
      <c r="RYJ52" s="125"/>
      <c r="RYK52" s="125"/>
      <c r="RYL52" s="125"/>
      <c r="RYM52" s="125"/>
      <c r="RYN52" s="125"/>
      <c r="RYO52" s="125"/>
      <c r="RYP52" s="125"/>
      <c r="RYQ52" s="125"/>
      <c r="RYR52" s="125"/>
      <c r="RYS52" s="125"/>
      <c r="RYT52" s="125"/>
      <c r="RYU52" s="125"/>
      <c r="RYV52" s="125"/>
      <c r="RYW52" s="125"/>
      <c r="RYX52" s="125"/>
      <c r="RYY52" s="125"/>
      <c r="RYZ52" s="125"/>
      <c r="RZA52" s="125"/>
      <c r="RZB52" s="125"/>
      <c r="RZC52" s="125"/>
      <c r="RZD52" s="125"/>
      <c r="RZE52" s="125"/>
      <c r="RZF52" s="125"/>
      <c r="RZG52" s="125"/>
      <c r="RZH52" s="125"/>
      <c r="RZI52" s="125"/>
      <c r="RZJ52" s="125"/>
      <c r="RZK52" s="125"/>
      <c r="RZL52" s="125"/>
      <c r="RZM52" s="125"/>
      <c r="RZN52" s="125"/>
      <c r="RZO52" s="125"/>
      <c r="RZP52" s="125"/>
      <c r="RZQ52" s="125"/>
      <c r="RZR52" s="125"/>
      <c r="RZS52" s="125"/>
      <c r="RZT52" s="125"/>
      <c r="RZU52" s="125"/>
      <c r="RZV52" s="125"/>
      <c r="RZW52" s="125"/>
      <c r="RZX52" s="125"/>
      <c r="RZY52" s="125"/>
      <c r="RZZ52" s="125"/>
      <c r="SAA52" s="125"/>
      <c r="SAB52" s="125"/>
      <c r="SAC52" s="125"/>
      <c r="SAD52" s="125"/>
      <c r="SAE52" s="125"/>
      <c r="SAF52" s="125"/>
      <c r="SAG52" s="125"/>
      <c r="SAH52" s="125"/>
      <c r="SAI52" s="125"/>
      <c r="SAJ52" s="125"/>
      <c r="SAK52" s="125"/>
      <c r="SAL52" s="125"/>
      <c r="SAM52" s="125"/>
      <c r="SAN52" s="125"/>
      <c r="SAO52" s="125"/>
      <c r="SAP52" s="125"/>
      <c r="SAQ52" s="125"/>
      <c r="SAR52" s="125"/>
      <c r="SAS52" s="125"/>
      <c r="SAT52" s="125"/>
      <c r="SAU52" s="125"/>
      <c r="SAV52" s="125"/>
      <c r="SAW52" s="125"/>
      <c r="SAX52" s="125"/>
      <c r="SAY52" s="125"/>
      <c r="SAZ52" s="125"/>
      <c r="SBA52" s="125"/>
      <c r="SBB52" s="125"/>
      <c r="SBC52" s="125"/>
      <c r="SBD52" s="125"/>
      <c r="SBE52" s="125"/>
      <c r="SBF52" s="125"/>
      <c r="SBG52" s="125"/>
      <c r="SBH52" s="125"/>
      <c r="SBI52" s="125"/>
      <c r="SBJ52" s="125"/>
      <c r="SBK52" s="125"/>
      <c r="SBL52" s="125"/>
      <c r="SBM52" s="125"/>
      <c r="SBN52" s="125"/>
      <c r="SBO52" s="125"/>
      <c r="SBP52" s="125"/>
      <c r="SBQ52" s="125"/>
      <c r="SBR52" s="125"/>
      <c r="SBS52" s="125"/>
      <c r="SBT52" s="125"/>
      <c r="SBU52" s="125"/>
      <c r="SBV52" s="125"/>
      <c r="SBW52" s="125"/>
      <c r="SBX52" s="125"/>
      <c r="SBY52" s="125"/>
      <c r="SBZ52" s="125"/>
      <c r="SCA52" s="125"/>
      <c r="SCB52" s="125"/>
      <c r="SCC52" s="125"/>
      <c r="SCD52" s="125"/>
      <c r="SCE52" s="125"/>
      <c r="SCF52" s="125"/>
      <c r="SCG52" s="125"/>
      <c r="SCH52" s="125"/>
      <c r="SCI52" s="125"/>
      <c r="SCJ52" s="125"/>
      <c r="SCK52" s="125"/>
      <c r="SCL52" s="125"/>
      <c r="SCM52" s="125"/>
      <c r="SCN52" s="125"/>
      <c r="SCO52" s="125"/>
      <c r="SCP52" s="125"/>
      <c r="SCQ52" s="125"/>
      <c r="SCR52" s="125"/>
      <c r="SCS52" s="125"/>
      <c r="SCT52" s="125"/>
      <c r="SCU52" s="125"/>
      <c r="SCV52" s="125"/>
      <c r="SCW52" s="125"/>
      <c r="SCX52" s="125"/>
      <c r="SCY52" s="125"/>
      <c r="SCZ52" s="125"/>
      <c r="SDA52" s="125"/>
      <c r="SDB52" s="125"/>
      <c r="SDC52" s="125"/>
      <c r="SDD52" s="125"/>
      <c r="SDE52" s="125"/>
      <c r="SDF52" s="125"/>
      <c r="SDG52" s="125"/>
      <c r="SDH52" s="125"/>
      <c r="SDI52" s="125"/>
      <c r="SDJ52" s="125"/>
      <c r="SDK52" s="125"/>
      <c r="SDL52" s="125"/>
      <c r="SDM52" s="125"/>
      <c r="SDN52" s="125"/>
      <c r="SDO52" s="125"/>
      <c r="SDP52" s="125"/>
      <c r="SDQ52" s="125"/>
      <c r="SDR52" s="125"/>
      <c r="SDS52" s="125"/>
      <c r="SDT52" s="125"/>
      <c r="SDU52" s="125"/>
      <c r="SDV52" s="125"/>
      <c r="SDW52" s="125"/>
      <c r="SDX52" s="125"/>
      <c r="SDY52" s="125"/>
      <c r="SDZ52" s="125"/>
      <c r="SEA52" s="125"/>
      <c r="SEB52" s="125"/>
      <c r="SEC52" s="125"/>
      <c r="SED52" s="125"/>
      <c r="SEE52" s="125"/>
      <c r="SEF52" s="125"/>
      <c r="SEG52" s="125"/>
      <c r="SEH52" s="125"/>
      <c r="SEI52" s="125"/>
      <c r="SEJ52" s="125"/>
      <c r="SEK52" s="125"/>
      <c r="SEL52" s="125"/>
      <c r="SEM52" s="125"/>
      <c r="SEN52" s="125"/>
      <c r="SEO52" s="125"/>
      <c r="SEP52" s="125"/>
      <c r="SEQ52" s="125"/>
      <c r="SER52" s="125"/>
      <c r="SES52" s="125"/>
      <c r="SET52" s="125"/>
      <c r="SEU52" s="125"/>
      <c r="SEV52" s="125"/>
      <c r="SEW52" s="125"/>
      <c r="SEX52" s="125"/>
      <c r="SEY52" s="125"/>
      <c r="SEZ52" s="125"/>
      <c r="SFA52" s="125"/>
      <c r="SFB52" s="125"/>
      <c r="SFC52" s="125"/>
      <c r="SFD52" s="125"/>
      <c r="SFE52" s="125"/>
      <c r="SFF52" s="125"/>
      <c r="SFG52" s="125"/>
      <c r="SFH52" s="125"/>
      <c r="SFI52" s="125"/>
      <c r="SFJ52" s="125"/>
      <c r="SFK52" s="125"/>
      <c r="SFL52" s="125"/>
      <c r="SFM52" s="125"/>
      <c r="SFN52" s="125"/>
      <c r="SFO52" s="125"/>
      <c r="SFP52" s="125"/>
      <c r="SFQ52" s="125"/>
      <c r="SFR52" s="125"/>
      <c r="SFS52" s="125"/>
      <c r="SFT52" s="125"/>
      <c r="SFU52" s="125"/>
      <c r="SFV52" s="125"/>
      <c r="SFW52" s="125"/>
      <c r="SFX52" s="125"/>
      <c r="SFY52" s="125"/>
      <c r="SFZ52" s="125"/>
      <c r="SGA52" s="125"/>
      <c r="SGB52" s="125"/>
      <c r="SGC52" s="125"/>
      <c r="SGD52" s="125"/>
      <c r="SGE52" s="125"/>
      <c r="SGF52" s="125"/>
      <c r="SGG52" s="125"/>
      <c r="SGH52" s="125"/>
      <c r="SGI52" s="125"/>
      <c r="SGJ52" s="125"/>
      <c r="SGK52" s="125"/>
      <c r="SGL52" s="125"/>
      <c r="SGM52" s="125"/>
      <c r="SGN52" s="125"/>
      <c r="SGO52" s="125"/>
      <c r="SGP52" s="125"/>
      <c r="SGQ52" s="125"/>
      <c r="SGR52" s="125"/>
      <c r="SGS52" s="125"/>
      <c r="SGT52" s="125"/>
      <c r="SGU52" s="125"/>
      <c r="SGV52" s="125"/>
      <c r="SGW52" s="125"/>
      <c r="SGX52" s="125"/>
      <c r="SGY52" s="125"/>
      <c r="SGZ52" s="125"/>
      <c r="SHA52" s="125"/>
      <c r="SHB52" s="125"/>
      <c r="SHC52" s="125"/>
      <c r="SHD52" s="125"/>
      <c r="SHE52" s="125"/>
      <c r="SHF52" s="125"/>
      <c r="SHG52" s="125"/>
      <c r="SHH52" s="125"/>
      <c r="SHI52" s="125"/>
      <c r="SHJ52" s="125"/>
      <c r="SHK52" s="125"/>
      <c r="SHL52" s="125"/>
      <c r="SHM52" s="125"/>
      <c r="SHN52" s="125"/>
      <c r="SHO52" s="125"/>
      <c r="SHP52" s="125"/>
      <c r="SHQ52" s="125"/>
      <c r="SHR52" s="125"/>
      <c r="SHS52" s="125"/>
      <c r="SHT52" s="125"/>
      <c r="SHU52" s="125"/>
      <c r="SHV52" s="125"/>
      <c r="SHW52" s="125"/>
      <c r="SHX52" s="125"/>
      <c r="SHY52" s="125"/>
      <c r="SHZ52" s="125"/>
      <c r="SIA52" s="125"/>
      <c r="SIB52" s="125"/>
      <c r="SIC52" s="125"/>
      <c r="SID52" s="125"/>
      <c r="SIE52" s="125"/>
      <c r="SIF52" s="125"/>
      <c r="SIG52" s="125"/>
      <c r="SIH52" s="125"/>
      <c r="SII52" s="125"/>
      <c r="SIJ52" s="125"/>
      <c r="SIK52" s="125"/>
      <c r="SIL52" s="125"/>
      <c r="SIM52" s="125"/>
      <c r="SIN52" s="125"/>
      <c r="SIO52" s="125"/>
      <c r="SIP52" s="125"/>
      <c r="SIQ52" s="125"/>
      <c r="SIR52" s="125"/>
      <c r="SIS52" s="125"/>
      <c r="SIT52" s="125"/>
      <c r="SIU52" s="125"/>
      <c r="SIV52" s="125"/>
      <c r="SIW52" s="125"/>
      <c r="SIX52" s="125"/>
      <c r="SIY52" s="125"/>
      <c r="SIZ52" s="125"/>
      <c r="SJA52" s="125"/>
      <c r="SJB52" s="125"/>
      <c r="SJC52" s="125"/>
      <c r="SJD52" s="125"/>
      <c r="SJE52" s="125"/>
      <c r="SJF52" s="125"/>
      <c r="SJG52" s="125"/>
      <c r="SJH52" s="125"/>
      <c r="SJI52" s="125"/>
      <c r="SJJ52" s="125"/>
      <c r="SJK52" s="125"/>
      <c r="SJL52" s="125"/>
      <c r="SJM52" s="125"/>
      <c r="SJN52" s="125"/>
      <c r="SJO52" s="125"/>
      <c r="SJP52" s="125"/>
      <c r="SJQ52" s="125"/>
      <c r="SJR52" s="125"/>
      <c r="SJS52" s="125"/>
      <c r="SJT52" s="125"/>
      <c r="SJU52" s="125"/>
      <c r="SJV52" s="125"/>
      <c r="SJW52" s="125"/>
      <c r="SJX52" s="125"/>
      <c r="SJY52" s="125"/>
      <c r="SJZ52" s="125"/>
      <c r="SKA52" s="125"/>
      <c r="SKB52" s="125"/>
      <c r="SKC52" s="125"/>
      <c r="SKD52" s="125"/>
      <c r="SKE52" s="125"/>
      <c r="SKF52" s="125"/>
      <c r="SKG52" s="125"/>
      <c r="SKH52" s="125"/>
      <c r="SKI52" s="125"/>
      <c r="SKJ52" s="125"/>
      <c r="SKK52" s="125"/>
      <c r="SKL52" s="125"/>
      <c r="SKM52" s="125"/>
      <c r="SKN52" s="125"/>
      <c r="SKO52" s="125"/>
      <c r="SKP52" s="125"/>
      <c r="SKQ52" s="125"/>
      <c r="SKR52" s="125"/>
      <c r="SKS52" s="125"/>
      <c r="SKT52" s="125"/>
      <c r="SKU52" s="125"/>
      <c r="SKV52" s="125"/>
      <c r="SKW52" s="125"/>
      <c r="SKX52" s="125"/>
      <c r="SKY52" s="125"/>
      <c r="SKZ52" s="125"/>
      <c r="SLA52" s="125"/>
      <c r="SLB52" s="125"/>
      <c r="SLC52" s="125"/>
      <c r="SLD52" s="125"/>
      <c r="SLE52" s="125"/>
      <c r="SLF52" s="125"/>
      <c r="SLG52" s="125"/>
      <c r="SLH52" s="125"/>
      <c r="SLI52" s="125"/>
      <c r="SLJ52" s="125"/>
      <c r="SLK52" s="125"/>
      <c r="SLL52" s="125"/>
      <c r="SLM52" s="125"/>
      <c r="SLN52" s="125"/>
      <c r="SLO52" s="125"/>
      <c r="SLP52" s="125"/>
      <c r="SLQ52" s="125"/>
      <c r="SLR52" s="125"/>
      <c r="SLS52" s="125"/>
      <c r="SLT52" s="125"/>
      <c r="SLU52" s="125"/>
      <c r="SLV52" s="125"/>
      <c r="SLW52" s="125"/>
      <c r="SLX52" s="125"/>
      <c r="SLY52" s="125"/>
      <c r="SLZ52" s="125"/>
      <c r="SMA52" s="125"/>
      <c r="SMB52" s="125"/>
      <c r="SMC52" s="125"/>
      <c r="SMD52" s="125"/>
      <c r="SME52" s="125"/>
      <c r="SMF52" s="125"/>
      <c r="SMG52" s="125"/>
      <c r="SMH52" s="125"/>
      <c r="SMI52" s="125"/>
      <c r="SMJ52" s="125"/>
      <c r="SMK52" s="125"/>
      <c r="SML52" s="125"/>
      <c r="SMM52" s="125"/>
      <c r="SMN52" s="125"/>
      <c r="SMO52" s="125"/>
      <c r="SMP52" s="125"/>
      <c r="SMQ52" s="125"/>
      <c r="SMR52" s="125"/>
      <c r="SMS52" s="125"/>
      <c r="SMT52" s="125"/>
      <c r="SMU52" s="125"/>
      <c r="SMV52" s="125"/>
      <c r="SMW52" s="125"/>
      <c r="SMX52" s="125"/>
      <c r="SMY52" s="125"/>
      <c r="SMZ52" s="125"/>
      <c r="SNA52" s="125"/>
      <c r="SNB52" s="125"/>
      <c r="SNC52" s="125"/>
      <c r="SND52" s="125"/>
      <c r="SNE52" s="125"/>
      <c r="SNF52" s="125"/>
      <c r="SNG52" s="125"/>
      <c r="SNH52" s="125"/>
      <c r="SNI52" s="125"/>
      <c r="SNJ52" s="125"/>
      <c r="SNK52" s="125"/>
      <c r="SNL52" s="125"/>
      <c r="SNM52" s="125"/>
      <c r="SNN52" s="125"/>
      <c r="SNO52" s="125"/>
      <c r="SNP52" s="125"/>
      <c r="SNQ52" s="125"/>
      <c r="SNR52" s="125"/>
      <c r="SNS52" s="125"/>
      <c r="SNT52" s="125"/>
      <c r="SNU52" s="125"/>
      <c r="SNV52" s="125"/>
      <c r="SNW52" s="125"/>
      <c r="SNX52" s="125"/>
      <c r="SNY52" s="125"/>
      <c r="SNZ52" s="125"/>
      <c r="SOA52" s="125"/>
      <c r="SOB52" s="125"/>
      <c r="SOC52" s="125"/>
      <c r="SOD52" s="125"/>
      <c r="SOE52" s="125"/>
      <c r="SOF52" s="125"/>
      <c r="SOG52" s="125"/>
      <c r="SOH52" s="125"/>
      <c r="SOI52" s="125"/>
      <c r="SOJ52" s="125"/>
      <c r="SOK52" s="125"/>
      <c r="SOL52" s="125"/>
      <c r="SOM52" s="125"/>
      <c r="SON52" s="125"/>
      <c r="SOO52" s="125"/>
      <c r="SOP52" s="125"/>
      <c r="SOQ52" s="125"/>
      <c r="SOR52" s="125"/>
      <c r="SOS52" s="125"/>
      <c r="SOT52" s="125"/>
      <c r="SOU52" s="125"/>
      <c r="SOV52" s="125"/>
      <c r="SOW52" s="125"/>
      <c r="SOX52" s="125"/>
      <c r="SOY52" s="125"/>
      <c r="SOZ52" s="125"/>
      <c r="SPA52" s="125"/>
      <c r="SPB52" s="125"/>
      <c r="SPC52" s="125"/>
      <c r="SPD52" s="125"/>
      <c r="SPE52" s="125"/>
      <c r="SPF52" s="125"/>
      <c r="SPG52" s="125"/>
      <c r="SPH52" s="125"/>
      <c r="SPI52" s="125"/>
      <c r="SPJ52" s="125"/>
      <c r="SPK52" s="125"/>
      <c r="SPL52" s="125"/>
      <c r="SPM52" s="125"/>
      <c r="SPN52" s="125"/>
      <c r="SPO52" s="125"/>
      <c r="SPP52" s="125"/>
      <c r="SPQ52" s="125"/>
      <c r="SPR52" s="125"/>
      <c r="SPS52" s="125"/>
      <c r="SPT52" s="125"/>
      <c r="SPU52" s="125"/>
      <c r="SPV52" s="125"/>
      <c r="SPW52" s="125"/>
      <c r="SPX52" s="125"/>
      <c r="SPY52" s="125"/>
      <c r="SPZ52" s="125"/>
      <c r="SQA52" s="125"/>
      <c r="SQB52" s="125"/>
      <c r="SQC52" s="125"/>
      <c r="SQD52" s="125"/>
      <c r="SQE52" s="125"/>
      <c r="SQF52" s="125"/>
      <c r="SQG52" s="125"/>
      <c r="SQH52" s="125"/>
      <c r="SQI52" s="125"/>
      <c r="SQJ52" s="125"/>
      <c r="SQK52" s="125"/>
      <c r="SQL52" s="125"/>
      <c r="SQM52" s="125"/>
      <c r="SQN52" s="125"/>
      <c r="SQO52" s="125"/>
      <c r="SQP52" s="125"/>
      <c r="SQQ52" s="125"/>
      <c r="SQR52" s="125"/>
      <c r="SQS52" s="125"/>
      <c r="SQT52" s="125"/>
      <c r="SQU52" s="125"/>
      <c r="SQV52" s="125"/>
      <c r="SQW52" s="125"/>
      <c r="SQX52" s="125"/>
      <c r="SQY52" s="125"/>
      <c r="SQZ52" s="125"/>
      <c r="SRA52" s="125"/>
      <c r="SRB52" s="125"/>
      <c r="SRC52" s="125"/>
      <c r="SRD52" s="125"/>
      <c r="SRE52" s="125"/>
      <c r="SRF52" s="125"/>
      <c r="SRG52" s="125"/>
      <c r="SRH52" s="125"/>
      <c r="SRI52" s="125"/>
      <c r="SRJ52" s="125"/>
      <c r="SRK52" s="125"/>
      <c r="SRL52" s="125"/>
      <c r="SRM52" s="125"/>
      <c r="SRN52" s="125"/>
      <c r="SRO52" s="125"/>
      <c r="SRP52" s="125"/>
      <c r="SRQ52" s="125"/>
      <c r="SRR52" s="125"/>
      <c r="SRS52" s="125"/>
      <c r="SRT52" s="125"/>
      <c r="SRU52" s="125"/>
      <c r="SRV52" s="125"/>
      <c r="SRW52" s="125"/>
      <c r="SRX52" s="125"/>
      <c r="SRY52" s="125"/>
      <c r="SRZ52" s="125"/>
      <c r="SSA52" s="125"/>
      <c r="SSB52" s="125"/>
      <c r="SSC52" s="125"/>
      <c r="SSD52" s="125"/>
      <c r="SSE52" s="125"/>
      <c r="SSF52" s="125"/>
      <c r="SSG52" s="125"/>
      <c r="SSH52" s="125"/>
      <c r="SSI52" s="125"/>
      <c r="SSJ52" s="125"/>
      <c r="SSK52" s="125"/>
      <c r="SSL52" s="125"/>
      <c r="SSM52" s="125"/>
      <c r="SSN52" s="125"/>
      <c r="SSO52" s="125"/>
      <c r="SSP52" s="125"/>
      <c r="SSQ52" s="125"/>
      <c r="SSR52" s="125"/>
      <c r="SSS52" s="125"/>
      <c r="SST52" s="125"/>
      <c r="SSU52" s="125"/>
      <c r="SSV52" s="125"/>
      <c r="SSW52" s="125"/>
      <c r="SSX52" s="125"/>
      <c r="SSY52" s="125"/>
      <c r="SSZ52" s="125"/>
      <c r="STA52" s="125"/>
      <c r="STB52" s="125"/>
      <c r="STC52" s="125"/>
      <c r="STD52" s="125"/>
      <c r="STE52" s="125"/>
      <c r="STF52" s="125"/>
      <c r="STG52" s="125"/>
      <c r="STH52" s="125"/>
      <c r="STI52" s="125"/>
      <c r="STJ52" s="125"/>
      <c r="STK52" s="125"/>
      <c r="STL52" s="125"/>
      <c r="STM52" s="125"/>
      <c r="STN52" s="125"/>
      <c r="STO52" s="125"/>
      <c r="STP52" s="125"/>
      <c r="STQ52" s="125"/>
      <c r="STR52" s="125"/>
      <c r="STS52" s="125"/>
      <c r="STT52" s="125"/>
      <c r="STU52" s="125"/>
      <c r="STV52" s="125"/>
      <c r="STW52" s="125"/>
      <c r="STX52" s="125"/>
      <c r="STY52" s="125"/>
      <c r="STZ52" s="125"/>
      <c r="SUA52" s="125"/>
      <c r="SUB52" s="125"/>
      <c r="SUC52" s="125"/>
      <c r="SUD52" s="125"/>
      <c r="SUE52" s="125"/>
      <c r="SUF52" s="125"/>
      <c r="SUG52" s="125"/>
      <c r="SUH52" s="125"/>
      <c r="SUI52" s="125"/>
      <c r="SUJ52" s="125"/>
      <c r="SUK52" s="125"/>
      <c r="SUL52" s="125"/>
      <c r="SUM52" s="125"/>
      <c r="SUN52" s="125"/>
      <c r="SUO52" s="125"/>
      <c r="SUP52" s="125"/>
      <c r="SUQ52" s="125"/>
      <c r="SUR52" s="125"/>
      <c r="SUS52" s="125"/>
      <c r="SUT52" s="125"/>
      <c r="SUU52" s="125"/>
      <c r="SUV52" s="125"/>
      <c r="SUW52" s="125"/>
      <c r="SUX52" s="125"/>
      <c r="SUY52" s="125"/>
      <c r="SUZ52" s="125"/>
      <c r="SVA52" s="125"/>
      <c r="SVB52" s="125"/>
      <c r="SVC52" s="125"/>
      <c r="SVD52" s="125"/>
      <c r="SVE52" s="125"/>
      <c r="SVF52" s="125"/>
      <c r="SVG52" s="125"/>
      <c r="SVH52" s="125"/>
      <c r="SVI52" s="125"/>
      <c r="SVJ52" s="125"/>
      <c r="SVK52" s="125"/>
      <c r="SVL52" s="125"/>
      <c r="SVM52" s="125"/>
      <c r="SVN52" s="125"/>
      <c r="SVO52" s="125"/>
      <c r="SVP52" s="125"/>
      <c r="SVQ52" s="125"/>
      <c r="SVR52" s="125"/>
      <c r="SVS52" s="125"/>
      <c r="SVT52" s="125"/>
      <c r="SVU52" s="125"/>
      <c r="SVV52" s="125"/>
      <c r="SVW52" s="125"/>
      <c r="SVX52" s="125"/>
      <c r="SVY52" s="125"/>
      <c r="SVZ52" s="125"/>
      <c r="SWA52" s="125"/>
      <c r="SWB52" s="125"/>
      <c r="SWC52" s="125"/>
      <c r="SWD52" s="125"/>
      <c r="SWE52" s="125"/>
      <c r="SWF52" s="125"/>
      <c r="SWG52" s="125"/>
      <c r="SWH52" s="125"/>
      <c r="SWI52" s="125"/>
      <c r="SWJ52" s="125"/>
      <c r="SWK52" s="125"/>
      <c r="SWL52" s="125"/>
      <c r="SWM52" s="125"/>
      <c r="SWN52" s="125"/>
      <c r="SWO52" s="125"/>
      <c r="SWP52" s="125"/>
      <c r="SWQ52" s="125"/>
      <c r="SWR52" s="125"/>
      <c r="SWS52" s="125"/>
      <c r="SWT52" s="125"/>
      <c r="SWU52" s="125"/>
      <c r="SWV52" s="125"/>
      <c r="SWW52" s="125"/>
      <c r="SWX52" s="125"/>
      <c r="SWY52" s="125"/>
      <c r="SWZ52" s="125"/>
      <c r="SXA52" s="125"/>
      <c r="SXB52" s="125"/>
      <c r="SXC52" s="125"/>
      <c r="SXD52" s="125"/>
      <c r="SXE52" s="125"/>
      <c r="SXF52" s="125"/>
      <c r="SXG52" s="125"/>
      <c r="SXH52" s="125"/>
      <c r="SXI52" s="125"/>
      <c r="SXJ52" s="125"/>
      <c r="SXK52" s="125"/>
      <c r="SXL52" s="125"/>
      <c r="SXM52" s="125"/>
      <c r="SXN52" s="125"/>
      <c r="SXO52" s="125"/>
      <c r="SXP52" s="125"/>
      <c r="SXQ52" s="125"/>
      <c r="SXR52" s="125"/>
      <c r="SXS52" s="125"/>
      <c r="SXT52" s="125"/>
      <c r="SXU52" s="125"/>
      <c r="SXV52" s="125"/>
      <c r="SXW52" s="125"/>
      <c r="SXX52" s="125"/>
      <c r="SXY52" s="125"/>
      <c r="SXZ52" s="125"/>
      <c r="SYA52" s="125"/>
      <c r="SYB52" s="125"/>
      <c r="SYC52" s="125"/>
      <c r="SYD52" s="125"/>
      <c r="SYE52" s="125"/>
      <c r="SYF52" s="125"/>
      <c r="SYG52" s="125"/>
      <c r="SYH52" s="125"/>
      <c r="SYI52" s="125"/>
      <c r="SYJ52" s="125"/>
      <c r="SYK52" s="125"/>
      <c r="SYL52" s="125"/>
      <c r="SYM52" s="125"/>
      <c r="SYN52" s="125"/>
      <c r="SYO52" s="125"/>
      <c r="SYP52" s="125"/>
      <c r="SYQ52" s="125"/>
      <c r="SYR52" s="125"/>
      <c r="SYS52" s="125"/>
      <c r="SYT52" s="125"/>
      <c r="SYU52" s="125"/>
      <c r="SYV52" s="125"/>
      <c r="SYW52" s="125"/>
      <c r="SYX52" s="125"/>
      <c r="SYY52" s="125"/>
      <c r="SYZ52" s="125"/>
      <c r="SZA52" s="125"/>
      <c r="SZB52" s="125"/>
      <c r="SZC52" s="125"/>
      <c r="SZD52" s="125"/>
      <c r="SZE52" s="125"/>
      <c r="SZF52" s="125"/>
      <c r="SZG52" s="125"/>
      <c r="SZH52" s="125"/>
      <c r="SZI52" s="125"/>
      <c r="SZJ52" s="125"/>
      <c r="SZK52" s="125"/>
      <c r="SZL52" s="125"/>
      <c r="SZM52" s="125"/>
      <c r="SZN52" s="125"/>
      <c r="SZO52" s="125"/>
      <c r="SZP52" s="125"/>
      <c r="SZQ52" s="125"/>
      <c r="SZR52" s="125"/>
      <c r="SZS52" s="125"/>
      <c r="SZT52" s="125"/>
      <c r="SZU52" s="125"/>
      <c r="SZV52" s="125"/>
      <c r="SZW52" s="125"/>
      <c r="SZX52" s="125"/>
      <c r="SZY52" s="125"/>
      <c r="SZZ52" s="125"/>
      <c r="TAA52" s="125"/>
      <c r="TAB52" s="125"/>
      <c r="TAC52" s="125"/>
      <c r="TAD52" s="125"/>
      <c r="TAE52" s="125"/>
      <c r="TAF52" s="125"/>
      <c r="TAG52" s="125"/>
      <c r="TAH52" s="125"/>
      <c r="TAI52" s="125"/>
      <c r="TAJ52" s="125"/>
      <c r="TAK52" s="125"/>
      <c r="TAL52" s="125"/>
      <c r="TAM52" s="125"/>
      <c r="TAN52" s="125"/>
      <c r="TAO52" s="125"/>
      <c r="TAP52" s="125"/>
      <c r="TAQ52" s="125"/>
      <c r="TAR52" s="125"/>
      <c r="TAS52" s="125"/>
      <c r="TAT52" s="125"/>
      <c r="TAU52" s="125"/>
      <c r="TAV52" s="125"/>
      <c r="TAW52" s="125"/>
      <c r="TAX52" s="125"/>
      <c r="TAY52" s="125"/>
      <c r="TAZ52" s="125"/>
      <c r="TBA52" s="125"/>
      <c r="TBB52" s="125"/>
      <c r="TBC52" s="125"/>
      <c r="TBD52" s="125"/>
      <c r="TBE52" s="125"/>
      <c r="TBF52" s="125"/>
      <c r="TBG52" s="125"/>
      <c r="TBH52" s="125"/>
      <c r="TBI52" s="125"/>
      <c r="TBJ52" s="125"/>
      <c r="TBK52" s="125"/>
      <c r="TBL52" s="125"/>
      <c r="TBM52" s="125"/>
      <c r="TBN52" s="125"/>
      <c r="TBO52" s="125"/>
      <c r="TBP52" s="125"/>
      <c r="TBQ52" s="125"/>
      <c r="TBR52" s="125"/>
      <c r="TBS52" s="125"/>
      <c r="TBT52" s="125"/>
      <c r="TBU52" s="125"/>
      <c r="TBV52" s="125"/>
      <c r="TBW52" s="125"/>
      <c r="TBX52" s="125"/>
      <c r="TBY52" s="125"/>
      <c r="TBZ52" s="125"/>
      <c r="TCA52" s="125"/>
      <c r="TCB52" s="125"/>
      <c r="TCC52" s="125"/>
      <c r="TCD52" s="125"/>
      <c r="TCE52" s="125"/>
      <c r="TCF52" s="125"/>
      <c r="TCG52" s="125"/>
      <c r="TCH52" s="125"/>
      <c r="TCI52" s="125"/>
      <c r="TCJ52" s="125"/>
      <c r="TCK52" s="125"/>
      <c r="TCL52" s="125"/>
      <c r="TCM52" s="125"/>
      <c r="TCN52" s="125"/>
      <c r="TCO52" s="125"/>
      <c r="TCP52" s="125"/>
      <c r="TCQ52" s="125"/>
      <c r="TCR52" s="125"/>
      <c r="TCS52" s="125"/>
      <c r="TCT52" s="125"/>
      <c r="TCU52" s="125"/>
      <c r="TCV52" s="125"/>
      <c r="TCW52" s="125"/>
      <c r="TCX52" s="125"/>
      <c r="TCY52" s="125"/>
      <c r="TCZ52" s="125"/>
      <c r="TDA52" s="125"/>
      <c r="TDB52" s="125"/>
      <c r="TDC52" s="125"/>
      <c r="TDD52" s="125"/>
      <c r="TDE52" s="125"/>
      <c r="TDF52" s="125"/>
      <c r="TDG52" s="125"/>
      <c r="TDH52" s="125"/>
      <c r="TDI52" s="125"/>
      <c r="TDJ52" s="125"/>
      <c r="TDK52" s="125"/>
      <c r="TDL52" s="125"/>
      <c r="TDM52" s="125"/>
      <c r="TDN52" s="125"/>
      <c r="TDO52" s="125"/>
      <c r="TDP52" s="125"/>
      <c r="TDQ52" s="125"/>
      <c r="TDR52" s="125"/>
      <c r="TDS52" s="125"/>
      <c r="TDT52" s="125"/>
      <c r="TDU52" s="125"/>
      <c r="TDV52" s="125"/>
      <c r="TDW52" s="125"/>
      <c r="TDX52" s="125"/>
      <c r="TDY52" s="125"/>
      <c r="TDZ52" s="125"/>
      <c r="TEA52" s="125"/>
      <c r="TEB52" s="125"/>
      <c r="TEC52" s="125"/>
      <c r="TED52" s="125"/>
      <c r="TEE52" s="125"/>
      <c r="TEF52" s="125"/>
      <c r="TEG52" s="125"/>
      <c r="TEH52" s="125"/>
      <c r="TEI52" s="125"/>
      <c r="TEJ52" s="125"/>
      <c r="TEK52" s="125"/>
      <c r="TEL52" s="125"/>
      <c r="TEM52" s="125"/>
      <c r="TEN52" s="125"/>
      <c r="TEO52" s="125"/>
      <c r="TEP52" s="125"/>
      <c r="TEQ52" s="125"/>
      <c r="TER52" s="125"/>
      <c r="TES52" s="125"/>
      <c r="TET52" s="125"/>
      <c r="TEU52" s="125"/>
      <c r="TEV52" s="125"/>
      <c r="TEW52" s="125"/>
      <c r="TEX52" s="125"/>
      <c r="TEY52" s="125"/>
      <c r="TEZ52" s="125"/>
      <c r="TFA52" s="125"/>
      <c r="TFB52" s="125"/>
      <c r="TFC52" s="125"/>
      <c r="TFD52" s="125"/>
      <c r="TFE52" s="125"/>
      <c r="TFF52" s="125"/>
      <c r="TFG52" s="125"/>
      <c r="TFH52" s="125"/>
      <c r="TFI52" s="125"/>
      <c r="TFJ52" s="125"/>
      <c r="TFK52" s="125"/>
      <c r="TFL52" s="125"/>
      <c r="TFM52" s="125"/>
      <c r="TFN52" s="125"/>
      <c r="TFO52" s="125"/>
      <c r="TFP52" s="125"/>
      <c r="TFQ52" s="125"/>
      <c r="TFR52" s="125"/>
      <c r="TFS52" s="125"/>
      <c r="TFT52" s="125"/>
      <c r="TFU52" s="125"/>
      <c r="TFV52" s="125"/>
      <c r="TFW52" s="125"/>
      <c r="TFX52" s="125"/>
      <c r="TFY52" s="125"/>
      <c r="TFZ52" s="125"/>
      <c r="TGA52" s="125"/>
      <c r="TGB52" s="125"/>
      <c r="TGC52" s="125"/>
      <c r="TGD52" s="125"/>
      <c r="TGE52" s="125"/>
      <c r="TGF52" s="125"/>
      <c r="TGG52" s="125"/>
      <c r="TGH52" s="125"/>
      <c r="TGI52" s="125"/>
      <c r="TGJ52" s="125"/>
      <c r="TGK52" s="125"/>
      <c r="TGL52" s="125"/>
      <c r="TGM52" s="125"/>
      <c r="TGN52" s="125"/>
      <c r="TGO52" s="125"/>
      <c r="TGP52" s="125"/>
      <c r="TGQ52" s="125"/>
      <c r="TGR52" s="125"/>
      <c r="TGS52" s="125"/>
      <c r="TGT52" s="125"/>
      <c r="TGU52" s="125"/>
      <c r="TGV52" s="125"/>
      <c r="TGW52" s="125"/>
      <c r="TGX52" s="125"/>
      <c r="TGY52" s="125"/>
      <c r="TGZ52" s="125"/>
      <c r="THA52" s="125"/>
      <c r="THB52" s="125"/>
      <c r="THC52" s="125"/>
      <c r="THD52" s="125"/>
      <c r="THE52" s="125"/>
      <c r="THF52" s="125"/>
      <c r="THG52" s="125"/>
      <c r="THH52" s="125"/>
      <c r="THI52" s="125"/>
      <c r="THJ52" s="125"/>
      <c r="THK52" s="125"/>
      <c r="THL52" s="125"/>
      <c r="THM52" s="125"/>
      <c r="THN52" s="125"/>
      <c r="THO52" s="125"/>
      <c r="THP52" s="125"/>
      <c r="THQ52" s="125"/>
      <c r="THR52" s="125"/>
      <c r="THS52" s="125"/>
      <c r="THT52" s="125"/>
      <c r="THU52" s="125"/>
      <c r="THV52" s="125"/>
      <c r="THW52" s="125"/>
      <c r="THX52" s="125"/>
      <c r="THY52" s="125"/>
      <c r="THZ52" s="125"/>
      <c r="TIA52" s="125"/>
      <c r="TIB52" s="125"/>
      <c r="TIC52" s="125"/>
      <c r="TID52" s="125"/>
      <c r="TIE52" s="125"/>
      <c r="TIF52" s="125"/>
      <c r="TIG52" s="125"/>
      <c r="TIH52" s="125"/>
      <c r="TII52" s="125"/>
      <c r="TIJ52" s="125"/>
      <c r="TIK52" s="125"/>
      <c r="TIL52" s="125"/>
      <c r="TIM52" s="125"/>
      <c r="TIN52" s="125"/>
      <c r="TIO52" s="125"/>
      <c r="TIP52" s="125"/>
      <c r="TIQ52" s="125"/>
      <c r="TIR52" s="125"/>
      <c r="TIS52" s="125"/>
      <c r="TIT52" s="125"/>
      <c r="TIU52" s="125"/>
      <c r="TIV52" s="125"/>
      <c r="TIW52" s="125"/>
      <c r="TIX52" s="125"/>
      <c r="TIY52" s="125"/>
      <c r="TIZ52" s="125"/>
      <c r="TJA52" s="125"/>
      <c r="TJB52" s="125"/>
      <c r="TJC52" s="125"/>
      <c r="TJD52" s="125"/>
      <c r="TJE52" s="125"/>
      <c r="TJF52" s="125"/>
      <c r="TJG52" s="125"/>
      <c r="TJH52" s="125"/>
      <c r="TJI52" s="125"/>
      <c r="TJJ52" s="125"/>
      <c r="TJK52" s="125"/>
      <c r="TJL52" s="125"/>
      <c r="TJM52" s="125"/>
      <c r="TJN52" s="125"/>
      <c r="TJO52" s="125"/>
      <c r="TJP52" s="125"/>
      <c r="TJQ52" s="125"/>
      <c r="TJR52" s="125"/>
      <c r="TJS52" s="125"/>
      <c r="TJT52" s="125"/>
      <c r="TJU52" s="125"/>
      <c r="TJV52" s="125"/>
      <c r="TJW52" s="125"/>
      <c r="TJX52" s="125"/>
      <c r="TJY52" s="125"/>
      <c r="TJZ52" s="125"/>
      <c r="TKA52" s="125"/>
      <c r="TKB52" s="125"/>
      <c r="TKC52" s="125"/>
      <c r="TKD52" s="125"/>
      <c r="TKE52" s="125"/>
      <c r="TKF52" s="125"/>
      <c r="TKG52" s="125"/>
      <c r="TKH52" s="125"/>
      <c r="TKI52" s="125"/>
      <c r="TKJ52" s="125"/>
      <c r="TKK52" s="125"/>
      <c r="TKL52" s="125"/>
      <c r="TKM52" s="125"/>
      <c r="TKN52" s="125"/>
      <c r="TKO52" s="125"/>
      <c r="TKP52" s="125"/>
      <c r="TKQ52" s="125"/>
      <c r="TKR52" s="125"/>
      <c r="TKS52" s="125"/>
      <c r="TKT52" s="125"/>
      <c r="TKU52" s="125"/>
      <c r="TKV52" s="125"/>
      <c r="TKW52" s="125"/>
      <c r="TKX52" s="125"/>
      <c r="TKY52" s="125"/>
      <c r="TKZ52" s="125"/>
      <c r="TLA52" s="125"/>
      <c r="TLB52" s="125"/>
      <c r="TLC52" s="125"/>
      <c r="TLD52" s="125"/>
      <c r="TLE52" s="125"/>
      <c r="TLF52" s="125"/>
      <c r="TLG52" s="125"/>
      <c r="TLH52" s="125"/>
      <c r="TLI52" s="125"/>
      <c r="TLJ52" s="125"/>
      <c r="TLK52" s="125"/>
      <c r="TLL52" s="125"/>
      <c r="TLM52" s="125"/>
      <c r="TLN52" s="125"/>
      <c r="TLO52" s="125"/>
      <c r="TLP52" s="125"/>
      <c r="TLQ52" s="125"/>
      <c r="TLR52" s="125"/>
      <c r="TLS52" s="125"/>
      <c r="TLT52" s="125"/>
      <c r="TLU52" s="125"/>
      <c r="TLV52" s="125"/>
      <c r="TLW52" s="125"/>
      <c r="TLX52" s="125"/>
      <c r="TLY52" s="125"/>
      <c r="TLZ52" s="125"/>
      <c r="TMA52" s="125"/>
      <c r="TMB52" s="125"/>
      <c r="TMC52" s="125"/>
      <c r="TMD52" s="125"/>
      <c r="TME52" s="125"/>
      <c r="TMF52" s="125"/>
      <c r="TMG52" s="125"/>
      <c r="TMH52" s="125"/>
      <c r="TMI52" s="125"/>
      <c r="TMJ52" s="125"/>
      <c r="TMK52" s="125"/>
      <c r="TML52" s="125"/>
      <c r="TMM52" s="125"/>
      <c r="TMN52" s="125"/>
      <c r="TMO52" s="125"/>
      <c r="TMP52" s="125"/>
      <c r="TMQ52" s="125"/>
      <c r="TMR52" s="125"/>
      <c r="TMS52" s="125"/>
      <c r="TMT52" s="125"/>
      <c r="TMU52" s="125"/>
      <c r="TMV52" s="125"/>
      <c r="TMW52" s="125"/>
      <c r="TMX52" s="125"/>
      <c r="TMY52" s="125"/>
      <c r="TMZ52" s="125"/>
      <c r="TNA52" s="125"/>
      <c r="TNB52" s="125"/>
      <c r="TNC52" s="125"/>
      <c r="TND52" s="125"/>
      <c r="TNE52" s="125"/>
      <c r="TNF52" s="125"/>
      <c r="TNG52" s="125"/>
      <c r="TNH52" s="125"/>
      <c r="TNI52" s="125"/>
      <c r="TNJ52" s="125"/>
      <c r="TNK52" s="125"/>
      <c r="TNL52" s="125"/>
      <c r="TNM52" s="125"/>
      <c r="TNN52" s="125"/>
      <c r="TNO52" s="125"/>
      <c r="TNP52" s="125"/>
      <c r="TNQ52" s="125"/>
      <c r="TNR52" s="125"/>
      <c r="TNS52" s="125"/>
      <c r="TNT52" s="125"/>
      <c r="TNU52" s="125"/>
      <c r="TNV52" s="125"/>
      <c r="TNW52" s="125"/>
      <c r="TNX52" s="125"/>
      <c r="TNY52" s="125"/>
      <c r="TNZ52" s="125"/>
      <c r="TOA52" s="125"/>
      <c r="TOB52" s="125"/>
      <c r="TOC52" s="125"/>
      <c r="TOD52" s="125"/>
      <c r="TOE52" s="125"/>
      <c r="TOF52" s="125"/>
      <c r="TOG52" s="125"/>
      <c r="TOH52" s="125"/>
      <c r="TOI52" s="125"/>
      <c r="TOJ52" s="125"/>
      <c r="TOK52" s="125"/>
      <c r="TOL52" s="125"/>
      <c r="TOM52" s="125"/>
      <c r="TON52" s="125"/>
      <c r="TOO52" s="125"/>
      <c r="TOP52" s="125"/>
      <c r="TOQ52" s="125"/>
      <c r="TOR52" s="125"/>
      <c r="TOS52" s="125"/>
      <c r="TOT52" s="125"/>
      <c r="TOU52" s="125"/>
      <c r="TOV52" s="125"/>
      <c r="TOW52" s="125"/>
      <c r="TOX52" s="125"/>
      <c r="TOY52" s="125"/>
      <c r="TOZ52" s="125"/>
      <c r="TPA52" s="125"/>
      <c r="TPB52" s="125"/>
      <c r="TPC52" s="125"/>
      <c r="TPD52" s="125"/>
      <c r="TPE52" s="125"/>
      <c r="TPF52" s="125"/>
      <c r="TPG52" s="125"/>
      <c r="TPH52" s="125"/>
      <c r="TPI52" s="125"/>
      <c r="TPJ52" s="125"/>
      <c r="TPK52" s="125"/>
      <c r="TPL52" s="125"/>
      <c r="TPM52" s="125"/>
      <c r="TPN52" s="125"/>
      <c r="TPO52" s="125"/>
      <c r="TPP52" s="125"/>
      <c r="TPQ52" s="125"/>
      <c r="TPR52" s="125"/>
      <c r="TPS52" s="125"/>
      <c r="TPT52" s="125"/>
      <c r="TPU52" s="125"/>
      <c r="TPV52" s="125"/>
      <c r="TPW52" s="125"/>
      <c r="TPX52" s="125"/>
      <c r="TPY52" s="125"/>
      <c r="TPZ52" s="125"/>
      <c r="TQA52" s="125"/>
      <c r="TQB52" s="125"/>
      <c r="TQC52" s="125"/>
      <c r="TQD52" s="125"/>
      <c r="TQE52" s="125"/>
      <c r="TQF52" s="125"/>
      <c r="TQG52" s="125"/>
      <c r="TQH52" s="125"/>
      <c r="TQI52" s="125"/>
      <c r="TQJ52" s="125"/>
      <c r="TQK52" s="125"/>
      <c r="TQL52" s="125"/>
      <c r="TQM52" s="125"/>
      <c r="TQN52" s="125"/>
      <c r="TQO52" s="125"/>
      <c r="TQP52" s="125"/>
      <c r="TQQ52" s="125"/>
      <c r="TQR52" s="125"/>
      <c r="TQS52" s="125"/>
      <c r="TQT52" s="125"/>
      <c r="TQU52" s="125"/>
      <c r="TQV52" s="125"/>
      <c r="TQW52" s="125"/>
      <c r="TQX52" s="125"/>
      <c r="TQY52" s="125"/>
      <c r="TQZ52" s="125"/>
      <c r="TRA52" s="125"/>
      <c r="TRB52" s="125"/>
      <c r="TRC52" s="125"/>
      <c r="TRD52" s="125"/>
      <c r="TRE52" s="125"/>
      <c r="TRF52" s="125"/>
      <c r="TRG52" s="125"/>
      <c r="TRH52" s="125"/>
      <c r="TRI52" s="125"/>
      <c r="TRJ52" s="125"/>
      <c r="TRK52" s="125"/>
      <c r="TRL52" s="125"/>
      <c r="TRM52" s="125"/>
      <c r="TRN52" s="125"/>
      <c r="TRO52" s="125"/>
      <c r="TRP52" s="125"/>
      <c r="TRQ52" s="125"/>
      <c r="TRR52" s="125"/>
      <c r="TRS52" s="125"/>
      <c r="TRT52" s="125"/>
      <c r="TRU52" s="125"/>
      <c r="TRV52" s="125"/>
      <c r="TRW52" s="125"/>
      <c r="TRX52" s="125"/>
      <c r="TRY52" s="125"/>
      <c r="TRZ52" s="125"/>
      <c r="TSA52" s="125"/>
      <c r="TSB52" s="125"/>
      <c r="TSC52" s="125"/>
      <c r="TSD52" s="125"/>
      <c r="TSE52" s="125"/>
      <c r="TSF52" s="125"/>
      <c r="TSG52" s="125"/>
      <c r="TSH52" s="125"/>
      <c r="TSI52" s="125"/>
      <c r="TSJ52" s="125"/>
      <c r="TSK52" s="125"/>
      <c r="TSL52" s="125"/>
      <c r="TSM52" s="125"/>
      <c r="TSN52" s="125"/>
      <c r="TSO52" s="125"/>
      <c r="TSP52" s="125"/>
      <c r="TSQ52" s="125"/>
      <c r="TSR52" s="125"/>
      <c r="TSS52" s="125"/>
      <c r="TST52" s="125"/>
      <c r="TSU52" s="125"/>
      <c r="TSV52" s="125"/>
      <c r="TSW52" s="125"/>
      <c r="TSX52" s="125"/>
      <c r="TSY52" s="125"/>
      <c r="TSZ52" s="125"/>
      <c r="TTA52" s="125"/>
      <c r="TTB52" s="125"/>
      <c r="TTC52" s="125"/>
      <c r="TTD52" s="125"/>
      <c r="TTE52" s="125"/>
      <c r="TTF52" s="125"/>
      <c r="TTG52" s="125"/>
      <c r="TTH52" s="125"/>
      <c r="TTI52" s="125"/>
      <c r="TTJ52" s="125"/>
      <c r="TTK52" s="125"/>
      <c r="TTL52" s="125"/>
      <c r="TTM52" s="125"/>
      <c r="TTN52" s="125"/>
      <c r="TTO52" s="125"/>
      <c r="TTP52" s="125"/>
      <c r="TTQ52" s="125"/>
      <c r="TTR52" s="125"/>
      <c r="TTS52" s="125"/>
      <c r="TTT52" s="125"/>
      <c r="TTU52" s="125"/>
      <c r="TTV52" s="125"/>
      <c r="TTW52" s="125"/>
      <c r="TTX52" s="125"/>
      <c r="TTY52" s="125"/>
      <c r="TTZ52" s="125"/>
      <c r="TUA52" s="125"/>
      <c r="TUB52" s="125"/>
      <c r="TUC52" s="125"/>
      <c r="TUD52" s="125"/>
      <c r="TUE52" s="125"/>
      <c r="TUF52" s="125"/>
      <c r="TUG52" s="125"/>
      <c r="TUH52" s="125"/>
      <c r="TUI52" s="125"/>
      <c r="TUJ52" s="125"/>
      <c r="TUK52" s="125"/>
      <c r="TUL52" s="125"/>
      <c r="TUM52" s="125"/>
      <c r="TUN52" s="125"/>
      <c r="TUO52" s="125"/>
      <c r="TUP52" s="125"/>
      <c r="TUQ52" s="125"/>
      <c r="TUR52" s="125"/>
      <c r="TUS52" s="125"/>
      <c r="TUT52" s="125"/>
      <c r="TUU52" s="125"/>
      <c r="TUV52" s="125"/>
      <c r="TUW52" s="125"/>
      <c r="TUX52" s="125"/>
      <c r="TUY52" s="125"/>
      <c r="TUZ52" s="125"/>
      <c r="TVA52" s="125"/>
      <c r="TVB52" s="125"/>
      <c r="TVC52" s="125"/>
      <c r="TVD52" s="125"/>
      <c r="TVE52" s="125"/>
      <c r="TVF52" s="125"/>
      <c r="TVG52" s="125"/>
      <c r="TVH52" s="125"/>
      <c r="TVI52" s="125"/>
      <c r="TVJ52" s="125"/>
      <c r="TVK52" s="125"/>
      <c r="TVL52" s="125"/>
      <c r="TVM52" s="125"/>
      <c r="TVN52" s="125"/>
      <c r="TVO52" s="125"/>
      <c r="TVP52" s="125"/>
      <c r="TVQ52" s="125"/>
      <c r="TVR52" s="125"/>
      <c r="TVS52" s="125"/>
      <c r="TVT52" s="125"/>
      <c r="TVU52" s="125"/>
      <c r="TVV52" s="125"/>
      <c r="TVW52" s="125"/>
      <c r="TVX52" s="125"/>
      <c r="TVY52" s="125"/>
      <c r="TVZ52" s="125"/>
      <c r="TWA52" s="125"/>
      <c r="TWB52" s="125"/>
      <c r="TWC52" s="125"/>
      <c r="TWD52" s="125"/>
      <c r="TWE52" s="125"/>
      <c r="TWF52" s="125"/>
      <c r="TWG52" s="125"/>
      <c r="TWH52" s="125"/>
      <c r="TWI52" s="125"/>
      <c r="TWJ52" s="125"/>
      <c r="TWK52" s="125"/>
      <c r="TWL52" s="125"/>
      <c r="TWM52" s="125"/>
      <c r="TWN52" s="125"/>
      <c r="TWO52" s="125"/>
      <c r="TWP52" s="125"/>
      <c r="TWQ52" s="125"/>
      <c r="TWR52" s="125"/>
      <c r="TWS52" s="125"/>
      <c r="TWT52" s="125"/>
      <c r="TWU52" s="125"/>
      <c r="TWV52" s="125"/>
      <c r="TWW52" s="125"/>
      <c r="TWX52" s="125"/>
      <c r="TWY52" s="125"/>
      <c r="TWZ52" s="125"/>
      <c r="TXA52" s="125"/>
      <c r="TXB52" s="125"/>
      <c r="TXC52" s="125"/>
      <c r="TXD52" s="125"/>
      <c r="TXE52" s="125"/>
      <c r="TXF52" s="125"/>
      <c r="TXG52" s="125"/>
      <c r="TXH52" s="125"/>
      <c r="TXI52" s="125"/>
      <c r="TXJ52" s="125"/>
      <c r="TXK52" s="125"/>
      <c r="TXL52" s="125"/>
      <c r="TXM52" s="125"/>
      <c r="TXN52" s="125"/>
      <c r="TXO52" s="125"/>
      <c r="TXP52" s="125"/>
      <c r="TXQ52" s="125"/>
      <c r="TXR52" s="125"/>
      <c r="TXS52" s="125"/>
      <c r="TXT52" s="125"/>
      <c r="TXU52" s="125"/>
      <c r="TXV52" s="125"/>
      <c r="TXW52" s="125"/>
      <c r="TXX52" s="125"/>
      <c r="TXY52" s="125"/>
      <c r="TXZ52" s="125"/>
      <c r="TYA52" s="125"/>
      <c r="TYB52" s="125"/>
      <c r="TYC52" s="125"/>
      <c r="TYD52" s="125"/>
      <c r="TYE52" s="125"/>
      <c r="TYF52" s="125"/>
      <c r="TYG52" s="125"/>
      <c r="TYH52" s="125"/>
      <c r="TYI52" s="125"/>
      <c r="TYJ52" s="125"/>
      <c r="TYK52" s="125"/>
      <c r="TYL52" s="125"/>
      <c r="TYM52" s="125"/>
      <c r="TYN52" s="125"/>
      <c r="TYO52" s="125"/>
      <c r="TYP52" s="125"/>
      <c r="TYQ52" s="125"/>
      <c r="TYR52" s="125"/>
      <c r="TYS52" s="125"/>
      <c r="TYT52" s="125"/>
      <c r="TYU52" s="125"/>
      <c r="TYV52" s="125"/>
      <c r="TYW52" s="125"/>
      <c r="TYX52" s="125"/>
      <c r="TYY52" s="125"/>
      <c r="TYZ52" s="125"/>
      <c r="TZA52" s="125"/>
      <c r="TZB52" s="125"/>
      <c r="TZC52" s="125"/>
      <c r="TZD52" s="125"/>
      <c r="TZE52" s="125"/>
      <c r="TZF52" s="125"/>
      <c r="TZG52" s="125"/>
      <c r="TZH52" s="125"/>
      <c r="TZI52" s="125"/>
      <c r="TZJ52" s="125"/>
      <c r="TZK52" s="125"/>
      <c r="TZL52" s="125"/>
      <c r="TZM52" s="125"/>
      <c r="TZN52" s="125"/>
      <c r="TZO52" s="125"/>
      <c r="TZP52" s="125"/>
      <c r="TZQ52" s="125"/>
      <c r="TZR52" s="125"/>
      <c r="TZS52" s="125"/>
      <c r="TZT52" s="125"/>
      <c r="TZU52" s="125"/>
      <c r="TZV52" s="125"/>
      <c r="TZW52" s="125"/>
      <c r="TZX52" s="125"/>
      <c r="TZY52" s="125"/>
      <c r="TZZ52" s="125"/>
      <c r="UAA52" s="125"/>
      <c r="UAB52" s="125"/>
      <c r="UAC52" s="125"/>
      <c r="UAD52" s="125"/>
      <c r="UAE52" s="125"/>
      <c r="UAF52" s="125"/>
      <c r="UAG52" s="125"/>
      <c r="UAH52" s="125"/>
      <c r="UAI52" s="125"/>
      <c r="UAJ52" s="125"/>
      <c r="UAK52" s="125"/>
      <c r="UAL52" s="125"/>
      <c r="UAM52" s="125"/>
      <c r="UAN52" s="125"/>
      <c r="UAO52" s="125"/>
      <c r="UAP52" s="125"/>
      <c r="UAQ52" s="125"/>
      <c r="UAR52" s="125"/>
      <c r="UAS52" s="125"/>
      <c r="UAT52" s="125"/>
      <c r="UAU52" s="125"/>
      <c r="UAV52" s="125"/>
      <c r="UAW52" s="125"/>
      <c r="UAX52" s="125"/>
      <c r="UAY52" s="125"/>
      <c r="UAZ52" s="125"/>
      <c r="UBA52" s="125"/>
      <c r="UBB52" s="125"/>
      <c r="UBC52" s="125"/>
      <c r="UBD52" s="125"/>
      <c r="UBE52" s="125"/>
      <c r="UBF52" s="125"/>
      <c r="UBG52" s="125"/>
      <c r="UBH52" s="125"/>
      <c r="UBI52" s="125"/>
      <c r="UBJ52" s="125"/>
      <c r="UBK52" s="125"/>
      <c r="UBL52" s="125"/>
      <c r="UBM52" s="125"/>
      <c r="UBN52" s="125"/>
      <c r="UBO52" s="125"/>
      <c r="UBP52" s="125"/>
      <c r="UBQ52" s="125"/>
      <c r="UBR52" s="125"/>
      <c r="UBS52" s="125"/>
      <c r="UBT52" s="125"/>
      <c r="UBU52" s="125"/>
      <c r="UBV52" s="125"/>
      <c r="UBW52" s="125"/>
      <c r="UBX52" s="125"/>
      <c r="UBY52" s="125"/>
      <c r="UBZ52" s="125"/>
      <c r="UCA52" s="125"/>
      <c r="UCB52" s="125"/>
      <c r="UCC52" s="125"/>
      <c r="UCD52" s="125"/>
      <c r="UCE52" s="125"/>
      <c r="UCF52" s="125"/>
      <c r="UCG52" s="125"/>
      <c r="UCH52" s="125"/>
      <c r="UCI52" s="125"/>
      <c r="UCJ52" s="125"/>
      <c r="UCK52" s="125"/>
      <c r="UCL52" s="125"/>
      <c r="UCM52" s="125"/>
      <c r="UCN52" s="125"/>
      <c r="UCO52" s="125"/>
      <c r="UCP52" s="125"/>
      <c r="UCQ52" s="125"/>
      <c r="UCR52" s="125"/>
      <c r="UCS52" s="125"/>
      <c r="UCT52" s="125"/>
      <c r="UCU52" s="125"/>
      <c r="UCV52" s="125"/>
      <c r="UCW52" s="125"/>
      <c r="UCX52" s="125"/>
      <c r="UCY52" s="125"/>
      <c r="UCZ52" s="125"/>
      <c r="UDA52" s="125"/>
      <c r="UDB52" s="125"/>
      <c r="UDC52" s="125"/>
      <c r="UDD52" s="125"/>
      <c r="UDE52" s="125"/>
      <c r="UDF52" s="125"/>
      <c r="UDG52" s="125"/>
      <c r="UDH52" s="125"/>
      <c r="UDI52" s="125"/>
      <c r="UDJ52" s="125"/>
      <c r="UDK52" s="125"/>
      <c r="UDL52" s="125"/>
      <c r="UDM52" s="125"/>
      <c r="UDN52" s="125"/>
      <c r="UDO52" s="125"/>
      <c r="UDP52" s="125"/>
      <c r="UDQ52" s="125"/>
      <c r="UDR52" s="125"/>
      <c r="UDS52" s="125"/>
      <c r="UDT52" s="125"/>
      <c r="UDU52" s="125"/>
      <c r="UDV52" s="125"/>
      <c r="UDW52" s="125"/>
      <c r="UDX52" s="125"/>
      <c r="UDY52" s="125"/>
      <c r="UDZ52" s="125"/>
      <c r="UEA52" s="125"/>
      <c r="UEB52" s="125"/>
      <c r="UEC52" s="125"/>
      <c r="UED52" s="125"/>
      <c r="UEE52" s="125"/>
      <c r="UEF52" s="125"/>
      <c r="UEG52" s="125"/>
      <c r="UEH52" s="125"/>
      <c r="UEI52" s="125"/>
      <c r="UEJ52" s="125"/>
      <c r="UEK52" s="125"/>
      <c r="UEL52" s="125"/>
      <c r="UEM52" s="125"/>
      <c r="UEN52" s="125"/>
      <c r="UEO52" s="125"/>
      <c r="UEP52" s="125"/>
      <c r="UEQ52" s="125"/>
      <c r="UER52" s="125"/>
      <c r="UES52" s="125"/>
      <c r="UET52" s="125"/>
      <c r="UEU52" s="125"/>
      <c r="UEV52" s="125"/>
      <c r="UEW52" s="125"/>
      <c r="UEX52" s="125"/>
      <c r="UEY52" s="125"/>
      <c r="UEZ52" s="125"/>
      <c r="UFA52" s="125"/>
      <c r="UFB52" s="125"/>
      <c r="UFC52" s="125"/>
      <c r="UFD52" s="125"/>
      <c r="UFE52" s="125"/>
      <c r="UFF52" s="125"/>
      <c r="UFG52" s="125"/>
      <c r="UFH52" s="125"/>
      <c r="UFI52" s="125"/>
      <c r="UFJ52" s="125"/>
      <c r="UFK52" s="125"/>
      <c r="UFL52" s="125"/>
      <c r="UFM52" s="125"/>
      <c r="UFN52" s="125"/>
      <c r="UFO52" s="125"/>
      <c r="UFP52" s="125"/>
      <c r="UFQ52" s="125"/>
      <c r="UFR52" s="125"/>
      <c r="UFS52" s="125"/>
      <c r="UFT52" s="125"/>
      <c r="UFU52" s="125"/>
      <c r="UFV52" s="125"/>
      <c r="UFW52" s="125"/>
      <c r="UFX52" s="125"/>
      <c r="UFY52" s="125"/>
      <c r="UFZ52" s="125"/>
      <c r="UGA52" s="125"/>
      <c r="UGB52" s="125"/>
      <c r="UGC52" s="125"/>
      <c r="UGD52" s="125"/>
      <c r="UGE52" s="125"/>
      <c r="UGF52" s="125"/>
      <c r="UGG52" s="125"/>
      <c r="UGH52" s="125"/>
      <c r="UGI52" s="125"/>
      <c r="UGJ52" s="125"/>
      <c r="UGK52" s="125"/>
      <c r="UGL52" s="125"/>
      <c r="UGM52" s="125"/>
      <c r="UGN52" s="125"/>
      <c r="UGO52" s="125"/>
      <c r="UGP52" s="125"/>
      <c r="UGQ52" s="125"/>
      <c r="UGR52" s="125"/>
      <c r="UGS52" s="125"/>
      <c r="UGT52" s="125"/>
      <c r="UGU52" s="125"/>
      <c r="UGV52" s="125"/>
      <c r="UGW52" s="125"/>
      <c r="UGX52" s="125"/>
      <c r="UGY52" s="125"/>
      <c r="UGZ52" s="125"/>
      <c r="UHA52" s="125"/>
      <c r="UHB52" s="125"/>
      <c r="UHC52" s="125"/>
      <c r="UHD52" s="125"/>
      <c r="UHE52" s="125"/>
      <c r="UHF52" s="125"/>
      <c r="UHG52" s="125"/>
      <c r="UHH52" s="125"/>
      <c r="UHI52" s="125"/>
      <c r="UHJ52" s="125"/>
      <c r="UHK52" s="125"/>
      <c r="UHL52" s="125"/>
      <c r="UHM52" s="125"/>
      <c r="UHN52" s="125"/>
      <c r="UHO52" s="125"/>
      <c r="UHP52" s="125"/>
      <c r="UHQ52" s="125"/>
      <c r="UHR52" s="125"/>
      <c r="UHS52" s="125"/>
      <c r="UHT52" s="125"/>
      <c r="UHU52" s="125"/>
      <c r="UHV52" s="125"/>
      <c r="UHW52" s="125"/>
      <c r="UHX52" s="125"/>
      <c r="UHY52" s="125"/>
      <c r="UHZ52" s="125"/>
      <c r="UIA52" s="125"/>
      <c r="UIB52" s="125"/>
      <c r="UIC52" s="125"/>
      <c r="UID52" s="125"/>
      <c r="UIE52" s="125"/>
      <c r="UIF52" s="125"/>
      <c r="UIG52" s="125"/>
      <c r="UIH52" s="125"/>
      <c r="UII52" s="125"/>
      <c r="UIJ52" s="125"/>
      <c r="UIK52" s="125"/>
      <c r="UIL52" s="125"/>
      <c r="UIM52" s="125"/>
      <c r="UIN52" s="125"/>
      <c r="UIO52" s="125"/>
      <c r="UIP52" s="125"/>
      <c r="UIQ52" s="125"/>
      <c r="UIR52" s="125"/>
      <c r="UIS52" s="125"/>
      <c r="UIT52" s="125"/>
      <c r="UIU52" s="125"/>
      <c r="UIV52" s="125"/>
      <c r="UIW52" s="125"/>
      <c r="UIX52" s="125"/>
      <c r="UIY52" s="125"/>
      <c r="UIZ52" s="125"/>
      <c r="UJA52" s="125"/>
      <c r="UJB52" s="125"/>
      <c r="UJC52" s="125"/>
      <c r="UJD52" s="125"/>
      <c r="UJE52" s="125"/>
      <c r="UJF52" s="125"/>
      <c r="UJG52" s="125"/>
      <c r="UJH52" s="125"/>
      <c r="UJI52" s="125"/>
      <c r="UJJ52" s="125"/>
      <c r="UJK52" s="125"/>
      <c r="UJL52" s="125"/>
      <c r="UJM52" s="125"/>
      <c r="UJN52" s="125"/>
      <c r="UJO52" s="125"/>
      <c r="UJP52" s="125"/>
      <c r="UJQ52" s="125"/>
      <c r="UJR52" s="125"/>
      <c r="UJS52" s="125"/>
      <c r="UJT52" s="125"/>
      <c r="UJU52" s="125"/>
      <c r="UJV52" s="125"/>
      <c r="UJW52" s="125"/>
      <c r="UJX52" s="125"/>
      <c r="UJY52" s="125"/>
      <c r="UJZ52" s="125"/>
      <c r="UKA52" s="125"/>
      <c r="UKB52" s="125"/>
      <c r="UKC52" s="125"/>
      <c r="UKD52" s="125"/>
      <c r="UKE52" s="125"/>
      <c r="UKF52" s="125"/>
      <c r="UKG52" s="125"/>
      <c r="UKH52" s="125"/>
      <c r="UKI52" s="125"/>
      <c r="UKJ52" s="125"/>
      <c r="UKK52" s="125"/>
      <c r="UKL52" s="125"/>
      <c r="UKM52" s="125"/>
      <c r="UKN52" s="125"/>
      <c r="UKO52" s="125"/>
      <c r="UKP52" s="125"/>
      <c r="UKQ52" s="125"/>
      <c r="UKR52" s="125"/>
      <c r="UKS52" s="125"/>
      <c r="UKT52" s="125"/>
      <c r="UKU52" s="125"/>
      <c r="UKV52" s="125"/>
      <c r="UKW52" s="125"/>
      <c r="UKX52" s="125"/>
      <c r="UKY52" s="125"/>
      <c r="UKZ52" s="125"/>
      <c r="ULA52" s="125"/>
      <c r="ULB52" s="125"/>
      <c r="ULC52" s="125"/>
      <c r="ULD52" s="125"/>
      <c r="ULE52" s="125"/>
      <c r="ULF52" s="125"/>
      <c r="ULG52" s="125"/>
      <c r="ULH52" s="125"/>
      <c r="ULI52" s="125"/>
      <c r="ULJ52" s="125"/>
      <c r="ULK52" s="125"/>
      <c r="ULL52" s="125"/>
      <c r="ULM52" s="125"/>
      <c r="ULN52" s="125"/>
      <c r="ULO52" s="125"/>
      <c r="ULP52" s="125"/>
      <c r="ULQ52" s="125"/>
      <c r="ULR52" s="125"/>
      <c r="ULS52" s="125"/>
      <c r="ULT52" s="125"/>
      <c r="ULU52" s="125"/>
      <c r="ULV52" s="125"/>
      <c r="ULW52" s="125"/>
      <c r="ULX52" s="125"/>
      <c r="ULY52" s="125"/>
      <c r="ULZ52" s="125"/>
      <c r="UMA52" s="125"/>
      <c r="UMB52" s="125"/>
      <c r="UMC52" s="125"/>
      <c r="UMD52" s="125"/>
      <c r="UME52" s="125"/>
      <c r="UMF52" s="125"/>
      <c r="UMG52" s="125"/>
      <c r="UMH52" s="125"/>
      <c r="UMI52" s="125"/>
      <c r="UMJ52" s="125"/>
      <c r="UMK52" s="125"/>
      <c r="UML52" s="125"/>
      <c r="UMM52" s="125"/>
      <c r="UMN52" s="125"/>
      <c r="UMO52" s="125"/>
      <c r="UMP52" s="125"/>
      <c r="UMQ52" s="125"/>
      <c r="UMR52" s="125"/>
      <c r="UMS52" s="125"/>
      <c r="UMT52" s="125"/>
      <c r="UMU52" s="125"/>
      <c r="UMV52" s="125"/>
      <c r="UMW52" s="125"/>
      <c r="UMX52" s="125"/>
      <c r="UMY52" s="125"/>
      <c r="UMZ52" s="125"/>
      <c r="UNA52" s="125"/>
      <c r="UNB52" s="125"/>
      <c r="UNC52" s="125"/>
      <c r="UND52" s="125"/>
      <c r="UNE52" s="125"/>
      <c r="UNF52" s="125"/>
      <c r="UNG52" s="125"/>
      <c r="UNH52" s="125"/>
      <c r="UNI52" s="125"/>
      <c r="UNJ52" s="125"/>
      <c r="UNK52" s="125"/>
      <c r="UNL52" s="125"/>
      <c r="UNM52" s="125"/>
      <c r="UNN52" s="125"/>
      <c r="UNO52" s="125"/>
      <c r="UNP52" s="125"/>
      <c r="UNQ52" s="125"/>
      <c r="UNR52" s="125"/>
      <c r="UNS52" s="125"/>
      <c r="UNT52" s="125"/>
      <c r="UNU52" s="125"/>
      <c r="UNV52" s="125"/>
      <c r="UNW52" s="125"/>
      <c r="UNX52" s="125"/>
      <c r="UNY52" s="125"/>
      <c r="UNZ52" s="125"/>
      <c r="UOA52" s="125"/>
      <c r="UOB52" s="125"/>
      <c r="UOC52" s="125"/>
      <c r="UOD52" s="125"/>
      <c r="UOE52" s="125"/>
      <c r="UOF52" s="125"/>
      <c r="UOG52" s="125"/>
      <c r="UOH52" s="125"/>
      <c r="UOI52" s="125"/>
      <c r="UOJ52" s="125"/>
      <c r="UOK52" s="125"/>
      <c r="UOL52" s="125"/>
      <c r="UOM52" s="125"/>
      <c r="UON52" s="125"/>
      <c r="UOO52" s="125"/>
      <c r="UOP52" s="125"/>
      <c r="UOQ52" s="125"/>
      <c r="UOR52" s="125"/>
      <c r="UOS52" s="125"/>
      <c r="UOT52" s="125"/>
      <c r="UOU52" s="125"/>
      <c r="UOV52" s="125"/>
      <c r="UOW52" s="125"/>
      <c r="UOX52" s="125"/>
      <c r="UOY52" s="125"/>
      <c r="UOZ52" s="125"/>
      <c r="UPA52" s="125"/>
      <c r="UPB52" s="125"/>
      <c r="UPC52" s="125"/>
      <c r="UPD52" s="125"/>
      <c r="UPE52" s="125"/>
      <c r="UPF52" s="125"/>
      <c r="UPG52" s="125"/>
      <c r="UPH52" s="125"/>
      <c r="UPI52" s="125"/>
      <c r="UPJ52" s="125"/>
      <c r="UPK52" s="125"/>
      <c r="UPL52" s="125"/>
      <c r="UPM52" s="125"/>
      <c r="UPN52" s="125"/>
      <c r="UPO52" s="125"/>
      <c r="UPP52" s="125"/>
      <c r="UPQ52" s="125"/>
      <c r="UPR52" s="125"/>
      <c r="UPS52" s="125"/>
      <c r="UPT52" s="125"/>
      <c r="UPU52" s="125"/>
      <c r="UPV52" s="125"/>
      <c r="UPW52" s="125"/>
      <c r="UPX52" s="125"/>
      <c r="UPY52" s="125"/>
      <c r="UPZ52" s="125"/>
      <c r="UQA52" s="125"/>
      <c r="UQB52" s="125"/>
      <c r="UQC52" s="125"/>
      <c r="UQD52" s="125"/>
      <c r="UQE52" s="125"/>
      <c r="UQF52" s="125"/>
      <c r="UQG52" s="125"/>
      <c r="UQH52" s="125"/>
      <c r="UQI52" s="125"/>
      <c r="UQJ52" s="125"/>
      <c r="UQK52" s="125"/>
      <c r="UQL52" s="125"/>
      <c r="UQM52" s="125"/>
      <c r="UQN52" s="125"/>
      <c r="UQO52" s="125"/>
      <c r="UQP52" s="125"/>
      <c r="UQQ52" s="125"/>
      <c r="UQR52" s="125"/>
      <c r="UQS52" s="125"/>
      <c r="UQT52" s="125"/>
      <c r="UQU52" s="125"/>
      <c r="UQV52" s="125"/>
      <c r="UQW52" s="125"/>
      <c r="UQX52" s="125"/>
      <c r="UQY52" s="125"/>
      <c r="UQZ52" s="125"/>
      <c r="URA52" s="125"/>
      <c r="URB52" s="125"/>
      <c r="URC52" s="125"/>
      <c r="URD52" s="125"/>
      <c r="URE52" s="125"/>
      <c r="URF52" s="125"/>
      <c r="URG52" s="125"/>
      <c r="URH52" s="125"/>
      <c r="URI52" s="125"/>
      <c r="URJ52" s="125"/>
      <c r="URK52" s="125"/>
      <c r="URL52" s="125"/>
      <c r="URM52" s="125"/>
      <c r="URN52" s="125"/>
      <c r="URO52" s="125"/>
      <c r="URP52" s="125"/>
      <c r="URQ52" s="125"/>
      <c r="URR52" s="125"/>
      <c r="URS52" s="125"/>
      <c r="URT52" s="125"/>
      <c r="URU52" s="125"/>
      <c r="URV52" s="125"/>
      <c r="URW52" s="125"/>
      <c r="URX52" s="125"/>
      <c r="URY52" s="125"/>
      <c r="URZ52" s="125"/>
      <c r="USA52" s="125"/>
      <c r="USB52" s="125"/>
      <c r="USC52" s="125"/>
      <c r="USD52" s="125"/>
      <c r="USE52" s="125"/>
      <c r="USF52" s="125"/>
      <c r="USG52" s="125"/>
      <c r="USH52" s="125"/>
      <c r="USI52" s="125"/>
      <c r="USJ52" s="125"/>
      <c r="USK52" s="125"/>
      <c r="USL52" s="125"/>
      <c r="USM52" s="125"/>
      <c r="USN52" s="125"/>
      <c r="USO52" s="125"/>
      <c r="USP52" s="125"/>
      <c r="USQ52" s="125"/>
      <c r="USR52" s="125"/>
      <c r="USS52" s="125"/>
      <c r="UST52" s="125"/>
      <c r="USU52" s="125"/>
      <c r="USV52" s="125"/>
      <c r="USW52" s="125"/>
      <c r="USX52" s="125"/>
      <c r="USY52" s="125"/>
      <c r="USZ52" s="125"/>
      <c r="UTA52" s="125"/>
      <c r="UTB52" s="125"/>
      <c r="UTC52" s="125"/>
      <c r="UTD52" s="125"/>
      <c r="UTE52" s="125"/>
      <c r="UTF52" s="125"/>
      <c r="UTG52" s="125"/>
      <c r="UTH52" s="125"/>
      <c r="UTI52" s="125"/>
      <c r="UTJ52" s="125"/>
      <c r="UTK52" s="125"/>
      <c r="UTL52" s="125"/>
      <c r="UTM52" s="125"/>
      <c r="UTN52" s="125"/>
      <c r="UTO52" s="125"/>
      <c r="UTP52" s="125"/>
      <c r="UTQ52" s="125"/>
      <c r="UTR52" s="125"/>
      <c r="UTS52" s="125"/>
      <c r="UTT52" s="125"/>
      <c r="UTU52" s="125"/>
      <c r="UTV52" s="125"/>
      <c r="UTW52" s="125"/>
      <c r="UTX52" s="125"/>
      <c r="UTY52" s="125"/>
      <c r="UTZ52" s="125"/>
      <c r="UUA52" s="125"/>
      <c r="UUB52" s="125"/>
      <c r="UUC52" s="125"/>
      <c r="UUD52" s="125"/>
      <c r="UUE52" s="125"/>
      <c r="UUF52" s="125"/>
      <c r="UUG52" s="125"/>
      <c r="UUH52" s="125"/>
      <c r="UUI52" s="125"/>
      <c r="UUJ52" s="125"/>
      <c r="UUK52" s="125"/>
      <c r="UUL52" s="125"/>
      <c r="UUM52" s="125"/>
      <c r="UUN52" s="125"/>
      <c r="UUO52" s="125"/>
      <c r="UUP52" s="125"/>
      <c r="UUQ52" s="125"/>
      <c r="UUR52" s="125"/>
      <c r="UUS52" s="125"/>
      <c r="UUT52" s="125"/>
      <c r="UUU52" s="125"/>
      <c r="UUV52" s="125"/>
      <c r="UUW52" s="125"/>
      <c r="UUX52" s="125"/>
      <c r="UUY52" s="125"/>
      <c r="UUZ52" s="125"/>
      <c r="UVA52" s="125"/>
      <c r="UVB52" s="125"/>
      <c r="UVC52" s="125"/>
      <c r="UVD52" s="125"/>
      <c r="UVE52" s="125"/>
      <c r="UVF52" s="125"/>
      <c r="UVG52" s="125"/>
      <c r="UVH52" s="125"/>
      <c r="UVI52" s="125"/>
      <c r="UVJ52" s="125"/>
      <c r="UVK52" s="125"/>
      <c r="UVL52" s="125"/>
      <c r="UVM52" s="125"/>
      <c r="UVN52" s="125"/>
      <c r="UVO52" s="125"/>
      <c r="UVP52" s="125"/>
      <c r="UVQ52" s="125"/>
      <c r="UVR52" s="125"/>
      <c r="UVS52" s="125"/>
      <c r="UVT52" s="125"/>
      <c r="UVU52" s="125"/>
      <c r="UVV52" s="125"/>
      <c r="UVW52" s="125"/>
      <c r="UVX52" s="125"/>
      <c r="UVY52" s="125"/>
      <c r="UVZ52" s="125"/>
      <c r="UWA52" s="125"/>
      <c r="UWB52" s="125"/>
      <c r="UWC52" s="125"/>
      <c r="UWD52" s="125"/>
      <c r="UWE52" s="125"/>
      <c r="UWF52" s="125"/>
      <c r="UWG52" s="125"/>
      <c r="UWH52" s="125"/>
      <c r="UWI52" s="125"/>
      <c r="UWJ52" s="125"/>
      <c r="UWK52" s="125"/>
      <c r="UWL52" s="125"/>
      <c r="UWM52" s="125"/>
      <c r="UWN52" s="125"/>
      <c r="UWO52" s="125"/>
      <c r="UWP52" s="125"/>
      <c r="UWQ52" s="125"/>
      <c r="UWR52" s="125"/>
      <c r="UWS52" s="125"/>
      <c r="UWT52" s="125"/>
      <c r="UWU52" s="125"/>
      <c r="UWV52" s="125"/>
      <c r="UWW52" s="125"/>
      <c r="UWX52" s="125"/>
      <c r="UWY52" s="125"/>
      <c r="UWZ52" s="125"/>
      <c r="UXA52" s="125"/>
      <c r="UXB52" s="125"/>
      <c r="UXC52" s="125"/>
      <c r="UXD52" s="125"/>
      <c r="UXE52" s="125"/>
      <c r="UXF52" s="125"/>
      <c r="UXG52" s="125"/>
      <c r="UXH52" s="125"/>
      <c r="UXI52" s="125"/>
      <c r="UXJ52" s="125"/>
      <c r="UXK52" s="125"/>
      <c r="UXL52" s="125"/>
      <c r="UXM52" s="125"/>
      <c r="UXN52" s="125"/>
      <c r="UXO52" s="125"/>
      <c r="UXP52" s="125"/>
      <c r="UXQ52" s="125"/>
      <c r="UXR52" s="125"/>
      <c r="UXS52" s="125"/>
      <c r="UXT52" s="125"/>
      <c r="UXU52" s="125"/>
      <c r="UXV52" s="125"/>
      <c r="UXW52" s="125"/>
      <c r="UXX52" s="125"/>
      <c r="UXY52" s="125"/>
      <c r="UXZ52" s="125"/>
      <c r="UYA52" s="125"/>
      <c r="UYB52" s="125"/>
      <c r="UYC52" s="125"/>
      <c r="UYD52" s="125"/>
      <c r="UYE52" s="125"/>
      <c r="UYF52" s="125"/>
      <c r="UYG52" s="125"/>
      <c r="UYH52" s="125"/>
      <c r="UYI52" s="125"/>
      <c r="UYJ52" s="125"/>
      <c r="UYK52" s="125"/>
      <c r="UYL52" s="125"/>
      <c r="UYM52" s="125"/>
      <c r="UYN52" s="125"/>
      <c r="UYO52" s="125"/>
      <c r="UYP52" s="125"/>
      <c r="UYQ52" s="125"/>
      <c r="UYR52" s="125"/>
      <c r="UYS52" s="125"/>
      <c r="UYT52" s="125"/>
      <c r="UYU52" s="125"/>
      <c r="UYV52" s="125"/>
      <c r="UYW52" s="125"/>
      <c r="UYX52" s="125"/>
      <c r="UYY52" s="125"/>
      <c r="UYZ52" s="125"/>
      <c r="UZA52" s="125"/>
      <c r="UZB52" s="125"/>
      <c r="UZC52" s="125"/>
      <c r="UZD52" s="125"/>
      <c r="UZE52" s="125"/>
      <c r="UZF52" s="125"/>
      <c r="UZG52" s="125"/>
      <c r="UZH52" s="125"/>
      <c r="UZI52" s="125"/>
      <c r="UZJ52" s="125"/>
      <c r="UZK52" s="125"/>
      <c r="UZL52" s="125"/>
      <c r="UZM52" s="125"/>
      <c r="UZN52" s="125"/>
      <c r="UZO52" s="125"/>
      <c r="UZP52" s="125"/>
      <c r="UZQ52" s="125"/>
      <c r="UZR52" s="125"/>
      <c r="UZS52" s="125"/>
      <c r="UZT52" s="125"/>
      <c r="UZU52" s="125"/>
      <c r="UZV52" s="125"/>
      <c r="UZW52" s="125"/>
      <c r="UZX52" s="125"/>
      <c r="UZY52" s="125"/>
      <c r="UZZ52" s="125"/>
      <c r="VAA52" s="125"/>
      <c r="VAB52" s="125"/>
      <c r="VAC52" s="125"/>
      <c r="VAD52" s="125"/>
      <c r="VAE52" s="125"/>
      <c r="VAF52" s="125"/>
      <c r="VAG52" s="125"/>
      <c r="VAH52" s="125"/>
      <c r="VAI52" s="125"/>
      <c r="VAJ52" s="125"/>
      <c r="VAK52" s="125"/>
      <c r="VAL52" s="125"/>
      <c r="VAM52" s="125"/>
      <c r="VAN52" s="125"/>
      <c r="VAO52" s="125"/>
      <c r="VAP52" s="125"/>
      <c r="VAQ52" s="125"/>
      <c r="VAR52" s="125"/>
      <c r="VAS52" s="125"/>
      <c r="VAT52" s="125"/>
      <c r="VAU52" s="125"/>
      <c r="VAV52" s="125"/>
      <c r="VAW52" s="125"/>
      <c r="VAX52" s="125"/>
      <c r="VAY52" s="125"/>
      <c r="VAZ52" s="125"/>
      <c r="VBA52" s="125"/>
      <c r="VBB52" s="125"/>
      <c r="VBC52" s="125"/>
      <c r="VBD52" s="125"/>
      <c r="VBE52" s="125"/>
      <c r="VBF52" s="125"/>
      <c r="VBG52" s="125"/>
      <c r="VBH52" s="125"/>
      <c r="VBI52" s="125"/>
      <c r="VBJ52" s="125"/>
      <c r="VBK52" s="125"/>
      <c r="VBL52" s="125"/>
      <c r="VBM52" s="125"/>
      <c r="VBN52" s="125"/>
      <c r="VBO52" s="125"/>
      <c r="VBP52" s="125"/>
      <c r="VBQ52" s="125"/>
      <c r="VBR52" s="125"/>
      <c r="VBS52" s="125"/>
      <c r="VBT52" s="125"/>
      <c r="VBU52" s="125"/>
      <c r="VBV52" s="125"/>
      <c r="VBW52" s="125"/>
      <c r="VBX52" s="125"/>
      <c r="VBY52" s="125"/>
      <c r="VBZ52" s="125"/>
      <c r="VCA52" s="125"/>
      <c r="VCB52" s="125"/>
      <c r="VCC52" s="125"/>
      <c r="VCD52" s="125"/>
      <c r="VCE52" s="125"/>
      <c r="VCF52" s="125"/>
      <c r="VCG52" s="125"/>
      <c r="VCH52" s="125"/>
      <c r="VCI52" s="125"/>
      <c r="VCJ52" s="125"/>
      <c r="VCK52" s="125"/>
      <c r="VCL52" s="125"/>
      <c r="VCM52" s="125"/>
      <c r="VCN52" s="125"/>
      <c r="VCO52" s="125"/>
      <c r="VCP52" s="125"/>
      <c r="VCQ52" s="125"/>
      <c r="VCR52" s="125"/>
      <c r="VCS52" s="125"/>
      <c r="VCT52" s="125"/>
      <c r="VCU52" s="125"/>
      <c r="VCV52" s="125"/>
      <c r="VCW52" s="125"/>
      <c r="VCX52" s="125"/>
      <c r="VCY52" s="125"/>
      <c r="VCZ52" s="125"/>
      <c r="VDA52" s="125"/>
      <c r="VDB52" s="125"/>
      <c r="VDC52" s="125"/>
      <c r="VDD52" s="125"/>
      <c r="VDE52" s="125"/>
      <c r="VDF52" s="125"/>
      <c r="VDG52" s="125"/>
      <c r="VDH52" s="125"/>
      <c r="VDI52" s="125"/>
      <c r="VDJ52" s="125"/>
      <c r="VDK52" s="125"/>
      <c r="VDL52" s="125"/>
      <c r="VDM52" s="125"/>
      <c r="VDN52" s="125"/>
      <c r="VDO52" s="125"/>
      <c r="VDP52" s="125"/>
      <c r="VDQ52" s="125"/>
      <c r="VDR52" s="125"/>
      <c r="VDS52" s="125"/>
      <c r="VDT52" s="125"/>
      <c r="VDU52" s="125"/>
      <c r="VDV52" s="125"/>
      <c r="VDW52" s="125"/>
      <c r="VDX52" s="125"/>
      <c r="VDY52" s="125"/>
      <c r="VDZ52" s="125"/>
      <c r="VEA52" s="125"/>
      <c r="VEB52" s="125"/>
      <c r="VEC52" s="125"/>
      <c r="VED52" s="125"/>
      <c r="VEE52" s="125"/>
      <c r="VEF52" s="125"/>
      <c r="VEG52" s="125"/>
      <c r="VEH52" s="125"/>
      <c r="VEI52" s="125"/>
      <c r="VEJ52" s="125"/>
      <c r="VEK52" s="125"/>
      <c r="VEL52" s="125"/>
      <c r="VEM52" s="125"/>
      <c r="VEN52" s="125"/>
      <c r="VEO52" s="125"/>
      <c r="VEP52" s="125"/>
      <c r="VEQ52" s="125"/>
      <c r="VER52" s="125"/>
      <c r="VES52" s="125"/>
      <c r="VET52" s="125"/>
      <c r="VEU52" s="125"/>
      <c r="VEV52" s="125"/>
      <c r="VEW52" s="125"/>
      <c r="VEX52" s="125"/>
      <c r="VEY52" s="125"/>
      <c r="VEZ52" s="125"/>
      <c r="VFA52" s="125"/>
      <c r="VFB52" s="125"/>
      <c r="VFC52" s="125"/>
      <c r="VFD52" s="125"/>
      <c r="VFE52" s="125"/>
      <c r="VFF52" s="125"/>
      <c r="VFG52" s="125"/>
      <c r="VFH52" s="125"/>
      <c r="VFI52" s="125"/>
      <c r="VFJ52" s="125"/>
      <c r="VFK52" s="125"/>
      <c r="VFL52" s="125"/>
      <c r="VFM52" s="125"/>
      <c r="VFN52" s="125"/>
      <c r="VFO52" s="125"/>
      <c r="VFP52" s="125"/>
      <c r="VFQ52" s="125"/>
      <c r="VFR52" s="125"/>
      <c r="VFS52" s="125"/>
      <c r="VFT52" s="125"/>
      <c r="VFU52" s="125"/>
      <c r="VFV52" s="125"/>
      <c r="VFW52" s="125"/>
      <c r="VFX52" s="125"/>
      <c r="VFY52" s="125"/>
      <c r="VFZ52" s="125"/>
      <c r="VGA52" s="125"/>
      <c r="VGB52" s="125"/>
      <c r="VGC52" s="125"/>
      <c r="VGD52" s="125"/>
      <c r="VGE52" s="125"/>
      <c r="VGF52" s="125"/>
      <c r="VGG52" s="125"/>
      <c r="VGH52" s="125"/>
      <c r="VGI52" s="125"/>
      <c r="VGJ52" s="125"/>
      <c r="VGK52" s="125"/>
      <c r="VGL52" s="125"/>
      <c r="VGM52" s="125"/>
      <c r="VGN52" s="125"/>
      <c r="VGO52" s="125"/>
      <c r="VGP52" s="125"/>
      <c r="VGQ52" s="125"/>
      <c r="VGR52" s="125"/>
      <c r="VGS52" s="125"/>
      <c r="VGT52" s="125"/>
      <c r="VGU52" s="125"/>
      <c r="VGV52" s="125"/>
      <c r="VGW52" s="125"/>
      <c r="VGX52" s="125"/>
      <c r="VGY52" s="125"/>
      <c r="VGZ52" s="125"/>
      <c r="VHA52" s="125"/>
      <c r="VHB52" s="125"/>
      <c r="VHC52" s="125"/>
      <c r="VHD52" s="125"/>
      <c r="VHE52" s="125"/>
      <c r="VHF52" s="125"/>
      <c r="VHG52" s="125"/>
      <c r="VHH52" s="125"/>
      <c r="VHI52" s="125"/>
      <c r="VHJ52" s="125"/>
      <c r="VHK52" s="125"/>
      <c r="VHL52" s="125"/>
      <c r="VHM52" s="125"/>
      <c r="VHN52" s="125"/>
      <c r="VHO52" s="125"/>
      <c r="VHP52" s="125"/>
      <c r="VHQ52" s="125"/>
      <c r="VHR52" s="125"/>
      <c r="VHS52" s="125"/>
      <c r="VHT52" s="125"/>
      <c r="VHU52" s="125"/>
      <c r="VHV52" s="125"/>
      <c r="VHW52" s="125"/>
      <c r="VHX52" s="125"/>
      <c r="VHY52" s="125"/>
      <c r="VHZ52" s="125"/>
      <c r="VIA52" s="125"/>
      <c r="VIB52" s="125"/>
      <c r="VIC52" s="125"/>
      <c r="VID52" s="125"/>
      <c r="VIE52" s="125"/>
      <c r="VIF52" s="125"/>
      <c r="VIG52" s="125"/>
      <c r="VIH52" s="125"/>
      <c r="VII52" s="125"/>
      <c r="VIJ52" s="125"/>
      <c r="VIK52" s="125"/>
      <c r="VIL52" s="125"/>
      <c r="VIM52" s="125"/>
      <c r="VIN52" s="125"/>
      <c r="VIO52" s="125"/>
      <c r="VIP52" s="125"/>
      <c r="VIQ52" s="125"/>
      <c r="VIR52" s="125"/>
      <c r="VIS52" s="125"/>
      <c r="VIT52" s="125"/>
      <c r="VIU52" s="125"/>
      <c r="VIV52" s="125"/>
      <c r="VIW52" s="125"/>
      <c r="VIX52" s="125"/>
      <c r="VIY52" s="125"/>
      <c r="VIZ52" s="125"/>
      <c r="VJA52" s="125"/>
      <c r="VJB52" s="125"/>
      <c r="VJC52" s="125"/>
      <c r="VJD52" s="125"/>
      <c r="VJE52" s="125"/>
      <c r="VJF52" s="125"/>
      <c r="VJG52" s="125"/>
      <c r="VJH52" s="125"/>
      <c r="VJI52" s="125"/>
      <c r="VJJ52" s="125"/>
      <c r="VJK52" s="125"/>
      <c r="VJL52" s="125"/>
      <c r="VJM52" s="125"/>
      <c r="VJN52" s="125"/>
      <c r="VJO52" s="125"/>
      <c r="VJP52" s="125"/>
      <c r="VJQ52" s="125"/>
      <c r="VJR52" s="125"/>
      <c r="VJS52" s="125"/>
      <c r="VJT52" s="125"/>
      <c r="VJU52" s="125"/>
      <c r="VJV52" s="125"/>
      <c r="VJW52" s="125"/>
      <c r="VJX52" s="125"/>
      <c r="VJY52" s="125"/>
      <c r="VJZ52" s="125"/>
      <c r="VKA52" s="125"/>
      <c r="VKB52" s="125"/>
      <c r="VKC52" s="125"/>
      <c r="VKD52" s="125"/>
      <c r="VKE52" s="125"/>
      <c r="VKF52" s="125"/>
      <c r="VKG52" s="125"/>
      <c r="VKH52" s="125"/>
      <c r="VKI52" s="125"/>
      <c r="VKJ52" s="125"/>
      <c r="VKK52" s="125"/>
      <c r="VKL52" s="125"/>
      <c r="VKM52" s="125"/>
      <c r="VKN52" s="125"/>
      <c r="VKO52" s="125"/>
      <c r="VKP52" s="125"/>
      <c r="VKQ52" s="125"/>
      <c r="VKR52" s="125"/>
      <c r="VKS52" s="125"/>
      <c r="VKT52" s="125"/>
      <c r="VKU52" s="125"/>
      <c r="VKV52" s="125"/>
      <c r="VKW52" s="125"/>
      <c r="VKX52" s="125"/>
      <c r="VKY52" s="125"/>
      <c r="VKZ52" s="125"/>
      <c r="VLA52" s="125"/>
      <c r="VLB52" s="125"/>
      <c r="VLC52" s="125"/>
      <c r="VLD52" s="125"/>
      <c r="VLE52" s="125"/>
      <c r="VLF52" s="125"/>
      <c r="VLG52" s="125"/>
      <c r="VLH52" s="125"/>
      <c r="VLI52" s="125"/>
      <c r="VLJ52" s="125"/>
      <c r="VLK52" s="125"/>
      <c r="VLL52" s="125"/>
      <c r="VLM52" s="125"/>
      <c r="VLN52" s="125"/>
      <c r="VLO52" s="125"/>
      <c r="VLP52" s="125"/>
      <c r="VLQ52" s="125"/>
      <c r="VLR52" s="125"/>
      <c r="VLS52" s="125"/>
      <c r="VLT52" s="125"/>
      <c r="VLU52" s="125"/>
      <c r="VLV52" s="125"/>
      <c r="VLW52" s="125"/>
      <c r="VLX52" s="125"/>
      <c r="VLY52" s="125"/>
      <c r="VLZ52" s="125"/>
      <c r="VMA52" s="125"/>
      <c r="VMB52" s="125"/>
      <c r="VMC52" s="125"/>
      <c r="VMD52" s="125"/>
      <c r="VME52" s="125"/>
      <c r="VMF52" s="125"/>
      <c r="VMG52" s="125"/>
      <c r="VMH52" s="125"/>
      <c r="VMI52" s="125"/>
      <c r="VMJ52" s="125"/>
      <c r="VMK52" s="125"/>
      <c r="VML52" s="125"/>
      <c r="VMM52" s="125"/>
      <c r="VMN52" s="125"/>
      <c r="VMO52" s="125"/>
      <c r="VMP52" s="125"/>
      <c r="VMQ52" s="125"/>
      <c r="VMR52" s="125"/>
      <c r="VMS52" s="125"/>
      <c r="VMT52" s="125"/>
      <c r="VMU52" s="125"/>
      <c r="VMV52" s="125"/>
      <c r="VMW52" s="125"/>
      <c r="VMX52" s="125"/>
      <c r="VMY52" s="125"/>
      <c r="VMZ52" s="125"/>
      <c r="VNA52" s="125"/>
      <c r="VNB52" s="125"/>
      <c r="VNC52" s="125"/>
      <c r="VND52" s="125"/>
      <c r="VNE52" s="125"/>
      <c r="VNF52" s="125"/>
      <c r="VNG52" s="125"/>
      <c r="VNH52" s="125"/>
      <c r="VNI52" s="125"/>
      <c r="VNJ52" s="125"/>
      <c r="VNK52" s="125"/>
      <c r="VNL52" s="125"/>
      <c r="VNM52" s="125"/>
      <c r="VNN52" s="125"/>
      <c r="VNO52" s="125"/>
      <c r="VNP52" s="125"/>
      <c r="VNQ52" s="125"/>
      <c r="VNR52" s="125"/>
      <c r="VNS52" s="125"/>
      <c r="VNT52" s="125"/>
      <c r="VNU52" s="125"/>
      <c r="VNV52" s="125"/>
      <c r="VNW52" s="125"/>
      <c r="VNX52" s="125"/>
      <c r="VNY52" s="125"/>
      <c r="VNZ52" s="125"/>
      <c r="VOA52" s="125"/>
      <c r="VOB52" s="125"/>
      <c r="VOC52" s="125"/>
      <c r="VOD52" s="125"/>
      <c r="VOE52" s="125"/>
      <c r="VOF52" s="125"/>
      <c r="VOG52" s="125"/>
      <c r="VOH52" s="125"/>
      <c r="VOI52" s="125"/>
      <c r="VOJ52" s="125"/>
      <c r="VOK52" s="125"/>
      <c r="VOL52" s="125"/>
      <c r="VOM52" s="125"/>
      <c r="VON52" s="125"/>
      <c r="VOO52" s="125"/>
      <c r="VOP52" s="125"/>
      <c r="VOQ52" s="125"/>
      <c r="VOR52" s="125"/>
      <c r="VOS52" s="125"/>
      <c r="VOT52" s="125"/>
      <c r="VOU52" s="125"/>
      <c r="VOV52" s="125"/>
      <c r="VOW52" s="125"/>
      <c r="VOX52" s="125"/>
      <c r="VOY52" s="125"/>
      <c r="VOZ52" s="125"/>
      <c r="VPA52" s="125"/>
      <c r="VPB52" s="125"/>
      <c r="VPC52" s="125"/>
      <c r="VPD52" s="125"/>
      <c r="VPE52" s="125"/>
      <c r="VPF52" s="125"/>
      <c r="VPG52" s="125"/>
      <c r="VPH52" s="125"/>
      <c r="VPI52" s="125"/>
      <c r="VPJ52" s="125"/>
      <c r="VPK52" s="125"/>
      <c r="VPL52" s="125"/>
      <c r="VPM52" s="125"/>
      <c r="VPN52" s="125"/>
      <c r="VPO52" s="125"/>
      <c r="VPP52" s="125"/>
      <c r="VPQ52" s="125"/>
      <c r="VPR52" s="125"/>
      <c r="VPS52" s="125"/>
      <c r="VPT52" s="125"/>
      <c r="VPU52" s="125"/>
      <c r="VPV52" s="125"/>
      <c r="VPW52" s="125"/>
      <c r="VPX52" s="125"/>
      <c r="VPY52" s="125"/>
      <c r="VPZ52" s="125"/>
      <c r="VQA52" s="125"/>
      <c r="VQB52" s="125"/>
      <c r="VQC52" s="125"/>
      <c r="VQD52" s="125"/>
      <c r="VQE52" s="125"/>
      <c r="VQF52" s="125"/>
      <c r="VQG52" s="125"/>
      <c r="VQH52" s="125"/>
      <c r="VQI52" s="125"/>
      <c r="VQJ52" s="125"/>
      <c r="VQK52" s="125"/>
      <c r="VQL52" s="125"/>
      <c r="VQM52" s="125"/>
      <c r="VQN52" s="125"/>
      <c r="VQO52" s="125"/>
      <c r="VQP52" s="125"/>
      <c r="VQQ52" s="125"/>
      <c r="VQR52" s="125"/>
      <c r="VQS52" s="125"/>
      <c r="VQT52" s="125"/>
      <c r="VQU52" s="125"/>
      <c r="VQV52" s="125"/>
      <c r="VQW52" s="125"/>
      <c r="VQX52" s="125"/>
      <c r="VQY52" s="125"/>
      <c r="VQZ52" s="125"/>
      <c r="VRA52" s="125"/>
      <c r="VRB52" s="125"/>
      <c r="VRC52" s="125"/>
      <c r="VRD52" s="125"/>
      <c r="VRE52" s="125"/>
      <c r="VRF52" s="125"/>
      <c r="VRG52" s="125"/>
      <c r="VRH52" s="125"/>
      <c r="VRI52" s="125"/>
      <c r="VRJ52" s="125"/>
      <c r="VRK52" s="125"/>
      <c r="VRL52" s="125"/>
      <c r="VRM52" s="125"/>
      <c r="VRN52" s="125"/>
      <c r="VRO52" s="125"/>
      <c r="VRP52" s="125"/>
      <c r="VRQ52" s="125"/>
      <c r="VRR52" s="125"/>
      <c r="VRS52" s="125"/>
      <c r="VRT52" s="125"/>
      <c r="VRU52" s="125"/>
      <c r="VRV52" s="125"/>
      <c r="VRW52" s="125"/>
      <c r="VRX52" s="125"/>
      <c r="VRY52" s="125"/>
      <c r="VRZ52" s="125"/>
      <c r="VSA52" s="125"/>
      <c r="VSB52" s="125"/>
      <c r="VSC52" s="125"/>
      <c r="VSD52" s="125"/>
      <c r="VSE52" s="125"/>
      <c r="VSF52" s="125"/>
      <c r="VSG52" s="125"/>
      <c r="VSH52" s="125"/>
      <c r="VSI52" s="125"/>
      <c r="VSJ52" s="125"/>
      <c r="VSK52" s="125"/>
      <c r="VSL52" s="125"/>
      <c r="VSM52" s="125"/>
      <c r="VSN52" s="125"/>
      <c r="VSO52" s="125"/>
      <c r="VSP52" s="125"/>
      <c r="VSQ52" s="125"/>
      <c r="VSR52" s="125"/>
      <c r="VSS52" s="125"/>
      <c r="VST52" s="125"/>
      <c r="VSU52" s="125"/>
      <c r="VSV52" s="125"/>
      <c r="VSW52" s="125"/>
      <c r="VSX52" s="125"/>
      <c r="VSY52" s="125"/>
      <c r="VSZ52" s="125"/>
      <c r="VTA52" s="125"/>
      <c r="VTB52" s="125"/>
      <c r="VTC52" s="125"/>
      <c r="VTD52" s="125"/>
      <c r="VTE52" s="125"/>
      <c r="VTF52" s="125"/>
      <c r="VTG52" s="125"/>
      <c r="VTH52" s="125"/>
      <c r="VTI52" s="125"/>
      <c r="VTJ52" s="125"/>
      <c r="VTK52" s="125"/>
      <c r="VTL52" s="125"/>
      <c r="VTM52" s="125"/>
      <c r="VTN52" s="125"/>
      <c r="VTO52" s="125"/>
      <c r="VTP52" s="125"/>
      <c r="VTQ52" s="125"/>
      <c r="VTR52" s="125"/>
      <c r="VTS52" s="125"/>
      <c r="VTT52" s="125"/>
      <c r="VTU52" s="125"/>
      <c r="VTV52" s="125"/>
      <c r="VTW52" s="125"/>
      <c r="VTX52" s="125"/>
      <c r="VTY52" s="125"/>
      <c r="VTZ52" s="125"/>
      <c r="VUA52" s="125"/>
      <c r="VUB52" s="125"/>
      <c r="VUC52" s="125"/>
      <c r="VUD52" s="125"/>
      <c r="VUE52" s="125"/>
      <c r="VUF52" s="125"/>
      <c r="VUG52" s="125"/>
      <c r="VUH52" s="125"/>
      <c r="VUI52" s="125"/>
      <c r="VUJ52" s="125"/>
      <c r="VUK52" s="125"/>
      <c r="VUL52" s="125"/>
      <c r="VUM52" s="125"/>
      <c r="VUN52" s="125"/>
      <c r="VUO52" s="125"/>
      <c r="VUP52" s="125"/>
      <c r="VUQ52" s="125"/>
      <c r="VUR52" s="125"/>
      <c r="VUS52" s="125"/>
      <c r="VUT52" s="125"/>
      <c r="VUU52" s="125"/>
      <c r="VUV52" s="125"/>
      <c r="VUW52" s="125"/>
      <c r="VUX52" s="125"/>
      <c r="VUY52" s="125"/>
      <c r="VUZ52" s="125"/>
      <c r="VVA52" s="125"/>
      <c r="VVB52" s="125"/>
      <c r="VVC52" s="125"/>
      <c r="VVD52" s="125"/>
      <c r="VVE52" s="125"/>
      <c r="VVF52" s="125"/>
      <c r="VVG52" s="125"/>
      <c r="VVH52" s="125"/>
      <c r="VVI52" s="125"/>
      <c r="VVJ52" s="125"/>
      <c r="VVK52" s="125"/>
      <c r="VVL52" s="125"/>
      <c r="VVM52" s="125"/>
      <c r="VVN52" s="125"/>
      <c r="VVO52" s="125"/>
      <c r="VVP52" s="125"/>
      <c r="VVQ52" s="125"/>
      <c r="VVR52" s="125"/>
      <c r="VVS52" s="125"/>
      <c r="VVT52" s="125"/>
      <c r="VVU52" s="125"/>
      <c r="VVV52" s="125"/>
      <c r="VVW52" s="125"/>
      <c r="VVX52" s="125"/>
      <c r="VVY52" s="125"/>
      <c r="VVZ52" s="125"/>
      <c r="VWA52" s="125"/>
      <c r="VWB52" s="125"/>
      <c r="VWC52" s="125"/>
      <c r="VWD52" s="125"/>
      <c r="VWE52" s="125"/>
      <c r="VWF52" s="125"/>
      <c r="VWG52" s="125"/>
      <c r="VWH52" s="125"/>
      <c r="VWI52" s="125"/>
      <c r="VWJ52" s="125"/>
      <c r="VWK52" s="125"/>
      <c r="VWL52" s="125"/>
      <c r="VWM52" s="125"/>
      <c r="VWN52" s="125"/>
      <c r="VWO52" s="125"/>
      <c r="VWP52" s="125"/>
      <c r="VWQ52" s="125"/>
      <c r="VWR52" s="125"/>
      <c r="VWS52" s="125"/>
      <c r="VWT52" s="125"/>
      <c r="VWU52" s="125"/>
      <c r="VWV52" s="125"/>
      <c r="VWW52" s="125"/>
      <c r="VWX52" s="125"/>
      <c r="VWY52" s="125"/>
      <c r="VWZ52" s="125"/>
      <c r="VXA52" s="125"/>
      <c r="VXB52" s="125"/>
      <c r="VXC52" s="125"/>
      <c r="VXD52" s="125"/>
      <c r="VXE52" s="125"/>
      <c r="VXF52" s="125"/>
      <c r="VXG52" s="125"/>
      <c r="VXH52" s="125"/>
      <c r="VXI52" s="125"/>
      <c r="VXJ52" s="125"/>
      <c r="VXK52" s="125"/>
      <c r="VXL52" s="125"/>
      <c r="VXM52" s="125"/>
      <c r="VXN52" s="125"/>
      <c r="VXO52" s="125"/>
      <c r="VXP52" s="125"/>
      <c r="VXQ52" s="125"/>
      <c r="VXR52" s="125"/>
      <c r="VXS52" s="125"/>
      <c r="VXT52" s="125"/>
      <c r="VXU52" s="125"/>
      <c r="VXV52" s="125"/>
      <c r="VXW52" s="125"/>
      <c r="VXX52" s="125"/>
      <c r="VXY52" s="125"/>
      <c r="VXZ52" s="125"/>
      <c r="VYA52" s="125"/>
      <c r="VYB52" s="125"/>
      <c r="VYC52" s="125"/>
      <c r="VYD52" s="125"/>
      <c r="VYE52" s="125"/>
      <c r="VYF52" s="125"/>
      <c r="VYG52" s="125"/>
      <c r="VYH52" s="125"/>
      <c r="VYI52" s="125"/>
      <c r="VYJ52" s="125"/>
      <c r="VYK52" s="125"/>
      <c r="VYL52" s="125"/>
      <c r="VYM52" s="125"/>
      <c r="VYN52" s="125"/>
      <c r="VYO52" s="125"/>
      <c r="VYP52" s="125"/>
      <c r="VYQ52" s="125"/>
      <c r="VYR52" s="125"/>
      <c r="VYS52" s="125"/>
      <c r="VYT52" s="125"/>
      <c r="VYU52" s="125"/>
      <c r="VYV52" s="125"/>
      <c r="VYW52" s="125"/>
      <c r="VYX52" s="125"/>
      <c r="VYY52" s="125"/>
      <c r="VYZ52" s="125"/>
      <c r="VZA52" s="125"/>
      <c r="VZB52" s="125"/>
      <c r="VZC52" s="125"/>
      <c r="VZD52" s="125"/>
      <c r="VZE52" s="125"/>
      <c r="VZF52" s="125"/>
      <c r="VZG52" s="125"/>
      <c r="VZH52" s="125"/>
      <c r="VZI52" s="125"/>
      <c r="VZJ52" s="125"/>
      <c r="VZK52" s="125"/>
      <c r="VZL52" s="125"/>
      <c r="VZM52" s="125"/>
      <c r="VZN52" s="125"/>
      <c r="VZO52" s="125"/>
      <c r="VZP52" s="125"/>
      <c r="VZQ52" s="125"/>
      <c r="VZR52" s="125"/>
      <c r="VZS52" s="125"/>
      <c r="VZT52" s="125"/>
      <c r="VZU52" s="125"/>
      <c r="VZV52" s="125"/>
      <c r="VZW52" s="125"/>
      <c r="VZX52" s="125"/>
      <c r="VZY52" s="125"/>
      <c r="VZZ52" s="125"/>
      <c r="WAA52" s="125"/>
      <c r="WAB52" s="125"/>
      <c r="WAC52" s="125"/>
      <c r="WAD52" s="125"/>
      <c r="WAE52" s="125"/>
      <c r="WAF52" s="125"/>
      <c r="WAG52" s="125"/>
      <c r="WAH52" s="125"/>
      <c r="WAI52" s="125"/>
      <c r="WAJ52" s="125"/>
      <c r="WAK52" s="125"/>
      <c r="WAL52" s="125"/>
      <c r="WAM52" s="125"/>
      <c r="WAN52" s="125"/>
      <c r="WAO52" s="125"/>
      <c r="WAP52" s="125"/>
      <c r="WAQ52" s="125"/>
      <c r="WAR52" s="125"/>
      <c r="WAS52" s="125"/>
      <c r="WAT52" s="125"/>
      <c r="WAU52" s="125"/>
      <c r="WAV52" s="125"/>
      <c r="WAW52" s="125"/>
      <c r="WAX52" s="125"/>
      <c r="WAY52" s="125"/>
      <c r="WAZ52" s="125"/>
      <c r="WBA52" s="125"/>
      <c r="WBB52" s="125"/>
      <c r="WBC52" s="125"/>
      <c r="WBD52" s="125"/>
      <c r="WBE52" s="125"/>
      <c r="WBF52" s="125"/>
      <c r="WBG52" s="125"/>
      <c r="WBH52" s="125"/>
      <c r="WBI52" s="125"/>
      <c r="WBJ52" s="125"/>
      <c r="WBK52" s="125"/>
      <c r="WBL52" s="125"/>
      <c r="WBM52" s="125"/>
      <c r="WBN52" s="125"/>
      <c r="WBO52" s="125"/>
      <c r="WBP52" s="125"/>
      <c r="WBQ52" s="125"/>
      <c r="WBR52" s="125"/>
      <c r="WBS52" s="125"/>
      <c r="WBT52" s="125"/>
      <c r="WBU52" s="125"/>
      <c r="WBV52" s="125"/>
      <c r="WBW52" s="125"/>
      <c r="WBX52" s="125"/>
      <c r="WBY52" s="125"/>
      <c r="WBZ52" s="125"/>
      <c r="WCA52" s="125"/>
      <c r="WCB52" s="125"/>
      <c r="WCC52" s="125"/>
      <c r="WCD52" s="125"/>
      <c r="WCE52" s="125"/>
      <c r="WCF52" s="125"/>
      <c r="WCG52" s="125"/>
      <c r="WCH52" s="125"/>
      <c r="WCI52" s="125"/>
      <c r="WCJ52" s="125"/>
      <c r="WCK52" s="125"/>
      <c r="WCL52" s="125"/>
      <c r="WCM52" s="125"/>
      <c r="WCN52" s="125"/>
      <c r="WCO52" s="125"/>
      <c r="WCP52" s="125"/>
      <c r="WCQ52" s="125"/>
      <c r="WCR52" s="125"/>
      <c r="WCS52" s="125"/>
      <c r="WCT52" s="125"/>
      <c r="WCU52" s="125"/>
      <c r="WCV52" s="125"/>
      <c r="WCW52" s="125"/>
      <c r="WCX52" s="125"/>
      <c r="WCY52" s="125"/>
      <c r="WCZ52" s="125"/>
      <c r="WDA52" s="125"/>
      <c r="WDB52" s="125"/>
      <c r="WDC52" s="125"/>
      <c r="WDD52" s="125"/>
      <c r="WDE52" s="125"/>
      <c r="WDF52" s="125"/>
      <c r="WDG52" s="125"/>
      <c r="WDH52" s="125"/>
      <c r="WDI52" s="125"/>
      <c r="WDJ52" s="125"/>
      <c r="WDK52" s="125"/>
      <c r="WDL52" s="125"/>
      <c r="WDM52" s="125"/>
      <c r="WDN52" s="125"/>
      <c r="WDO52" s="125"/>
      <c r="WDP52" s="125"/>
      <c r="WDQ52" s="125"/>
      <c r="WDR52" s="125"/>
      <c r="WDS52" s="125"/>
      <c r="WDT52" s="125"/>
      <c r="WDU52" s="125"/>
      <c r="WDV52" s="125"/>
      <c r="WDW52" s="125"/>
      <c r="WDX52" s="125"/>
      <c r="WDY52" s="125"/>
      <c r="WDZ52" s="125"/>
      <c r="WEA52" s="125"/>
      <c r="WEB52" s="125"/>
      <c r="WEC52" s="125"/>
      <c r="WED52" s="125"/>
      <c r="WEE52" s="125"/>
      <c r="WEF52" s="125"/>
      <c r="WEG52" s="125"/>
      <c r="WEH52" s="125"/>
      <c r="WEI52" s="125"/>
      <c r="WEJ52" s="125"/>
      <c r="WEK52" s="125"/>
      <c r="WEL52" s="125"/>
      <c r="WEM52" s="125"/>
      <c r="WEN52" s="125"/>
      <c r="WEO52" s="125"/>
      <c r="WEP52" s="125"/>
      <c r="WEQ52" s="125"/>
      <c r="WER52" s="125"/>
      <c r="WES52" s="125"/>
      <c r="WET52" s="125"/>
      <c r="WEU52" s="125"/>
      <c r="WEV52" s="125"/>
      <c r="WEW52" s="125"/>
      <c r="WEX52" s="125"/>
      <c r="WEY52" s="125"/>
      <c r="WEZ52" s="125"/>
      <c r="WFA52" s="125"/>
      <c r="WFB52" s="125"/>
      <c r="WFC52" s="125"/>
      <c r="WFD52" s="125"/>
      <c r="WFE52" s="125"/>
      <c r="WFF52" s="125"/>
      <c r="WFG52" s="125"/>
      <c r="WFH52" s="125"/>
      <c r="WFI52" s="125"/>
      <c r="WFJ52" s="125"/>
      <c r="WFK52" s="125"/>
    </row>
    <row r="53" spans="1:15715" ht="25.5" x14ac:dyDescent="0.2">
      <c r="A53" s="138"/>
      <c r="B53" s="50" t="s">
        <v>390</v>
      </c>
      <c r="C53" s="50" t="s">
        <v>2105</v>
      </c>
      <c r="D53" s="139" t="s">
        <v>11</v>
      </c>
      <c r="E53" s="139" t="s">
        <v>337</v>
      </c>
      <c r="F53" s="139" t="s">
        <v>338</v>
      </c>
      <c r="G53" s="140" t="s">
        <v>339</v>
      </c>
      <c r="H53" s="129">
        <v>12.274246418199999</v>
      </c>
      <c r="I53" s="129">
        <v>10.268509999999999</v>
      </c>
    </row>
    <row r="54" spans="1:15715" x14ac:dyDescent="0.2">
      <c r="A54" s="138"/>
      <c r="B54" s="50" t="s">
        <v>390</v>
      </c>
      <c r="C54" s="50" t="s">
        <v>344</v>
      </c>
      <c r="D54" s="139" t="s">
        <v>11</v>
      </c>
      <c r="E54" s="139" t="s">
        <v>337</v>
      </c>
      <c r="F54" s="139" t="s">
        <v>338</v>
      </c>
      <c r="G54" s="140" t="s">
        <v>339</v>
      </c>
      <c r="H54" s="129">
        <v>11.361533136</v>
      </c>
      <c r="I54" s="129">
        <v>1.0586500000000001</v>
      </c>
    </row>
    <row r="55" spans="1:15715" x14ac:dyDescent="0.2">
      <c r="A55" s="138">
        <v>0</v>
      </c>
      <c r="B55" s="124" t="s">
        <v>391</v>
      </c>
      <c r="C55" s="50" t="s">
        <v>392</v>
      </c>
      <c r="D55" s="139" t="s">
        <v>15</v>
      </c>
      <c r="E55" s="139" t="s">
        <v>337</v>
      </c>
      <c r="F55" s="139" t="s">
        <v>338</v>
      </c>
      <c r="G55" s="61" t="s">
        <v>393</v>
      </c>
      <c r="H55" s="129">
        <v>1499.42785</v>
      </c>
      <c r="I55" s="129">
        <v>0</v>
      </c>
    </row>
    <row r="56" spans="1:15715" ht="126.75" customHeight="1" x14ac:dyDescent="0.2">
      <c r="A56" s="138">
        <v>0</v>
      </c>
      <c r="B56" s="124" t="s">
        <v>394</v>
      </c>
      <c r="C56" s="124" t="s">
        <v>395</v>
      </c>
      <c r="D56" s="139" t="s">
        <v>15</v>
      </c>
      <c r="E56" s="139" t="s">
        <v>337</v>
      </c>
      <c r="F56" s="139" t="s">
        <v>338</v>
      </c>
      <c r="G56" s="61" t="s">
        <v>396</v>
      </c>
      <c r="H56" s="129">
        <v>330</v>
      </c>
      <c r="I56" s="129">
        <v>0</v>
      </c>
    </row>
    <row r="57" spans="1:15715" ht="25.5" x14ac:dyDescent="0.2">
      <c r="A57" s="138"/>
      <c r="B57" s="124" t="s">
        <v>397</v>
      </c>
      <c r="C57" s="124" t="s">
        <v>398</v>
      </c>
      <c r="D57" s="139" t="s">
        <v>15</v>
      </c>
      <c r="E57" s="139" t="s">
        <v>337</v>
      </c>
      <c r="F57" s="139" t="s">
        <v>338</v>
      </c>
      <c r="G57" s="61" t="s">
        <v>399</v>
      </c>
      <c r="H57" s="129">
        <v>38.631999999999998</v>
      </c>
      <c r="I57" s="129">
        <v>0</v>
      </c>
    </row>
    <row r="58" spans="1:15715" ht="38.25" x14ac:dyDescent="0.2">
      <c r="A58" s="138"/>
      <c r="B58" s="124" t="s">
        <v>400</v>
      </c>
      <c r="C58" s="124" t="s">
        <v>401</v>
      </c>
      <c r="D58" s="139" t="s">
        <v>15</v>
      </c>
      <c r="E58" s="139" t="s">
        <v>337</v>
      </c>
      <c r="F58" s="139" t="s">
        <v>338</v>
      </c>
      <c r="G58" s="61" t="s">
        <v>402</v>
      </c>
      <c r="H58" s="129">
        <v>49.573</v>
      </c>
      <c r="I58" s="129">
        <v>0</v>
      </c>
    </row>
    <row r="59" spans="1:15715" ht="25.5" x14ac:dyDescent="0.2">
      <c r="A59" s="138"/>
      <c r="B59" s="124" t="s">
        <v>403</v>
      </c>
      <c r="C59" s="124" t="s">
        <v>403</v>
      </c>
      <c r="D59" s="139" t="s">
        <v>15</v>
      </c>
      <c r="E59" s="139" t="s">
        <v>337</v>
      </c>
      <c r="F59" s="139" t="s">
        <v>338</v>
      </c>
      <c r="G59" s="61" t="s">
        <v>404</v>
      </c>
      <c r="H59" s="129">
        <v>288</v>
      </c>
      <c r="I59" s="129">
        <v>0</v>
      </c>
    </row>
    <row r="60" spans="1:15715" x14ac:dyDescent="0.2">
      <c r="A60" s="138">
        <v>0</v>
      </c>
      <c r="B60" s="124" t="s">
        <v>405</v>
      </c>
      <c r="C60" s="124" t="s">
        <v>406</v>
      </c>
      <c r="D60" s="139" t="s">
        <v>15</v>
      </c>
      <c r="E60" s="139" t="s">
        <v>337</v>
      </c>
      <c r="F60" s="139" t="s">
        <v>338</v>
      </c>
      <c r="G60" s="61" t="s">
        <v>407</v>
      </c>
      <c r="H60" s="129">
        <v>4.2864799999999814</v>
      </c>
      <c r="I60" s="129">
        <v>0</v>
      </c>
    </row>
    <row r="61" spans="1:15715" ht="89.25" x14ac:dyDescent="0.2">
      <c r="A61" s="138">
        <v>0</v>
      </c>
      <c r="B61" s="124" t="s">
        <v>408</v>
      </c>
      <c r="C61" s="124" t="s">
        <v>409</v>
      </c>
      <c r="D61" s="139" t="s">
        <v>15</v>
      </c>
      <c r="E61" s="139" t="s">
        <v>337</v>
      </c>
      <c r="F61" s="139" t="s">
        <v>338</v>
      </c>
      <c r="G61" s="61" t="s">
        <v>410</v>
      </c>
      <c r="H61" s="129">
        <v>1533.0071800000001</v>
      </c>
      <c r="I61" s="129">
        <v>0</v>
      </c>
    </row>
    <row r="62" spans="1:15715" x14ac:dyDescent="0.2">
      <c r="A62" s="138"/>
      <c r="B62" s="62"/>
      <c r="C62" s="62" t="s">
        <v>181</v>
      </c>
      <c r="D62" s="136"/>
      <c r="E62" s="136"/>
      <c r="F62" s="141"/>
      <c r="G62" s="140"/>
      <c r="H62" s="142">
        <v>1537.29366</v>
      </c>
      <c r="I62" s="142">
        <v>0</v>
      </c>
    </row>
    <row r="63" spans="1:15715" x14ac:dyDescent="0.2">
      <c r="A63" s="138">
        <v>0</v>
      </c>
      <c r="B63" s="50" t="s">
        <v>411</v>
      </c>
      <c r="C63" s="50" t="s">
        <v>412</v>
      </c>
      <c r="D63" s="139" t="s">
        <v>11</v>
      </c>
      <c r="E63" s="139" t="s">
        <v>337</v>
      </c>
      <c r="F63" s="139" t="s">
        <v>338</v>
      </c>
      <c r="G63" s="140" t="s">
        <v>339</v>
      </c>
      <c r="H63" s="142">
        <v>3439</v>
      </c>
      <c r="I63" s="142">
        <v>3324.883409999999</v>
      </c>
    </row>
    <row r="64" spans="1:15715" x14ac:dyDescent="0.2">
      <c r="A64" s="138">
        <v>0</v>
      </c>
      <c r="B64" s="62"/>
      <c r="C64" s="62"/>
      <c r="D64" s="136"/>
      <c r="E64" s="136"/>
      <c r="F64" s="141"/>
      <c r="G64" s="140"/>
      <c r="H64" s="132"/>
      <c r="I64" s="132"/>
    </row>
    <row r="65" spans="1:10" x14ac:dyDescent="0.2">
      <c r="A65" s="143"/>
      <c r="B65" s="124"/>
      <c r="C65" s="124" t="s">
        <v>413</v>
      </c>
      <c r="D65" s="144"/>
      <c r="E65" s="144"/>
      <c r="F65" s="144"/>
      <c r="G65" s="145"/>
      <c r="H65" s="142">
        <v>18143.962721061289</v>
      </c>
      <c r="I65" s="142">
        <v>6277.9490673</v>
      </c>
    </row>
    <row r="66" spans="1:10" s="134" customFormat="1" x14ac:dyDescent="0.2">
      <c r="A66" s="146"/>
      <c r="B66" s="146"/>
      <c r="C66" s="146"/>
      <c r="D66" s="146"/>
      <c r="E66" s="146"/>
      <c r="F66" s="146"/>
      <c r="G66" s="146"/>
      <c r="H66" s="131"/>
      <c r="I66" s="131"/>
    </row>
    <row r="67" spans="1:10" s="134" customFormat="1" x14ac:dyDescent="0.2">
      <c r="A67" s="146"/>
      <c r="B67" s="146"/>
      <c r="C67" s="146"/>
      <c r="D67" s="146"/>
      <c r="E67" s="146"/>
      <c r="F67" s="146"/>
      <c r="G67" s="146"/>
      <c r="H67" s="131"/>
      <c r="I67" s="131"/>
    </row>
    <row r="68" spans="1:10" s="134" customFormat="1" x14ac:dyDescent="0.2">
      <c r="A68" s="146"/>
      <c r="B68" s="146"/>
      <c r="C68" s="146"/>
      <c r="D68" s="146"/>
      <c r="E68" s="146"/>
      <c r="F68" s="146"/>
      <c r="G68" s="146"/>
      <c r="H68" s="131"/>
      <c r="I68" s="131"/>
    </row>
    <row r="69" spans="1:10" s="151" customFormat="1" x14ac:dyDescent="0.2">
      <c r="A69" s="147"/>
      <c r="B69" s="148"/>
      <c r="C69" s="148"/>
      <c r="D69" s="149"/>
      <c r="E69" s="149"/>
      <c r="F69" s="149"/>
      <c r="G69" s="150"/>
      <c r="H69" s="126"/>
      <c r="I69" s="126"/>
      <c r="J69" s="134"/>
    </row>
    <row r="70" spans="1:10" s="151" customFormat="1" x14ac:dyDescent="0.2">
      <c r="A70" s="147"/>
      <c r="B70" s="148"/>
      <c r="C70" s="148"/>
      <c r="D70" s="149"/>
      <c r="E70" s="149"/>
      <c r="F70" s="149"/>
      <c r="G70" s="150"/>
      <c r="H70" s="134"/>
      <c r="I70" s="152"/>
      <c r="J70" s="134"/>
    </row>
    <row r="71" spans="1:10" s="151" customFormat="1" x14ac:dyDescent="0.2">
      <c r="A71" s="147"/>
      <c r="B71" s="148"/>
      <c r="C71" s="148"/>
      <c r="D71" s="149"/>
      <c r="E71" s="149"/>
      <c r="F71" s="149"/>
      <c r="G71" s="150"/>
      <c r="J71" s="134"/>
    </row>
    <row r="72" spans="1:10" s="151" customFormat="1" x14ac:dyDescent="0.2">
      <c r="A72" s="147"/>
      <c r="B72" s="148"/>
      <c r="C72" s="148"/>
      <c r="D72" s="149"/>
      <c r="E72" s="149"/>
      <c r="F72" s="149"/>
      <c r="G72" s="150"/>
      <c r="H72" s="152"/>
      <c r="I72" s="152"/>
      <c r="J72" s="134"/>
    </row>
    <row r="73" spans="1:10" s="151" customFormat="1" x14ac:dyDescent="0.2">
      <c r="A73" s="147"/>
      <c r="B73" s="148"/>
      <c r="C73" s="148"/>
      <c r="D73" s="149"/>
      <c r="E73" s="149"/>
      <c r="F73" s="149"/>
      <c r="G73" s="150"/>
      <c r="H73" s="134"/>
      <c r="I73" s="134"/>
      <c r="J73" s="134"/>
    </row>
    <row r="74" spans="1:10" s="151" customFormat="1" x14ac:dyDescent="0.2">
      <c r="A74" s="147"/>
      <c r="B74" s="148"/>
      <c r="C74" s="148"/>
      <c r="D74" s="149"/>
      <c r="E74" s="149"/>
      <c r="F74" s="149"/>
      <c r="G74" s="150"/>
      <c r="H74" s="134"/>
      <c r="I74" s="134"/>
      <c r="J74" s="134"/>
    </row>
    <row r="75" spans="1:10" x14ac:dyDescent="0.2">
      <c r="H75" s="134"/>
      <c r="I75" s="134"/>
    </row>
    <row r="76" spans="1:10" x14ac:dyDescent="0.2">
      <c r="H76" s="134"/>
      <c r="I76" s="134"/>
    </row>
    <row r="77" spans="1:10" x14ac:dyDescent="0.2">
      <c r="H77" s="134"/>
      <c r="I77" s="134"/>
    </row>
    <row r="78" spans="1:10" x14ac:dyDescent="0.2">
      <c r="H78" s="134"/>
      <c r="I78" s="134"/>
    </row>
    <row r="79" spans="1:10" x14ac:dyDescent="0.2">
      <c r="H79" s="134"/>
      <c r="I79" s="134"/>
    </row>
    <row r="80" spans="1:10" x14ac:dyDescent="0.2">
      <c r="H80" s="134"/>
      <c r="I80" s="134"/>
    </row>
    <row r="81" spans="8:9" x14ac:dyDescent="0.2">
      <c r="H81" s="134"/>
      <c r="I81" s="134"/>
    </row>
    <row r="82" spans="8:9" x14ac:dyDescent="0.2">
      <c r="H82" s="134"/>
      <c r="I82" s="134"/>
    </row>
    <row r="83" spans="8:9" x14ac:dyDescent="0.2">
      <c r="H83" s="134"/>
      <c r="I83" s="134"/>
    </row>
    <row r="84" spans="8:9" x14ac:dyDescent="0.2">
      <c r="H84" s="134"/>
      <c r="I84" s="134"/>
    </row>
    <row r="85" spans="8:9" x14ac:dyDescent="0.2">
      <c r="H85" s="134"/>
      <c r="I85" s="134"/>
    </row>
    <row r="86" spans="8:9" x14ac:dyDescent="0.2">
      <c r="H86" s="134"/>
      <c r="I86" s="134"/>
    </row>
    <row r="87" spans="8:9" x14ac:dyDescent="0.2">
      <c r="H87" s="134"/>
      <c r="I87" s="134"/>
    </row>
    <row r="88" spans="8:9" x14ac:dyDescent="0.2">
      <c r="H88" s="134"/>
      <c r="I88" s="134"/>
    </row>
    <row r="89" spans="8:9" x14ac:dyDescent="0.2">
      <c r="H89" s="134"/>
      <c r="I89" s="134"/>
    </row>
    <row r="90" spans="8:9" x14ac:dyDescent="0.2">
      <c r="H90" s="134"/>
      <c r="I90" s="134"/>
    </row>
    <row r="91" spans="8:9" x14ac:dyDescent="0.2">
      <c r="H91" s="134"/>
      <c r="I91" s="134"/>
    </row>
    <row r="92" spans="8:9" x14ac:dyDescent="0.2">
      <c r="H92" s="134"/>
      <c r="I92" s="134"/>
    </row>
    <row r="93" spans="8:9" x14ac:dyDescent="0.2">
      <c r="H93" s="134"/>
      <c r="I93" s="134"/>
    </row>
    <row r="94" spans="8:9" x14ac:dyDescent="0.2">
      <c r="H94" s="134"/>
      <c r="I94" s="134"/>
    </row>
    <row r="95" spans="8:9" x14ac:dyDescent="0.2">
      <c r="H95" s="134"/>
      <c r="I95" s="134"/>
    </row>
    <row r="96" spans="8:9" x14ac:dyDescent="0.2">
      <c r="H96" s="134"/>
      <c r="I96" s="134"/>
    </row>
    <row r="97" spans="8:9" x14ac:dyDescent="0.2">
      <c r="H97" s="134"/>
      <c r="I97" s="134"/>
    </row>
    <row r="98" spans="8:9" x14ac:dyDescent="0.2">
      <c r="H98" s="134"/>
      <c r="I98" s="134"/>
    </row>
    <row r="99" spans="8:9" x14ac:dyDescent="0.2">
      <c r="H99" s="134"/>
      <c r="I99" s="134"/>
    </row>
    <row r="100" spans="8:9" x14ac:dyDescent="0.2">
      <c r="H100" s="134"/>
      <c r="I100" s="134"/>
    </row>
    <row r="101" spans="8:9" x14ac:dyDescent="0.2">
      <c r="H101" s="134"/>
      <c r="I101" s="134"/>
    </row>
    <row r="102" spans="8:9" x14ac:dyDescent="0.2">
      <c r="H102" s="134"/>
      <c r="I102" s="134"/>
    </row>
    <row r="103" spans="8:9" x14ac:dyDescent="0.2">
      <c r="H103" s="134"/>
      <c r="I103" s="134"/>
    </row>
    <row r="104" spans="8:9" x14ac:dyDescent="0.2">
      <c r="H104" s="134"/>
      <c r="I104" s="134"/>
    </row>
    <row r="105" spans="8:9" x14ac:dyDescent="0.2">
      <c r="H105" s="134"/>
      <c r="I105" s="134"/>
    </row>
    <row r="106" spans="8:9" x14ac:dyDescent="0.2">
      <c r="H106" s="134"/>
      <c r="I106" s="134"/>
    </row>
    <row r="107" spans="8:9" x14ac:dyDescent="0.2">
      <c r="H107" s="134"/>
      <c r="I107" s="134"/>
    </row>
    <row r="108" spans="8:9" x14ac:dyDescent="0.2">
      <c r="H108" s="134"/>
      <c r="I108" s="134"/>
    </row>
    <row r="109" spans="8:9" x14ac:dyDescent="0.2">
      <c r="H109" s="134"/>
      <c r="I109" s="134"/>
    </row>
    <row r="110" spans="8:9" x14ac:dyDescent="0.2">
      <c r="H110" s="134"/>
      <c r="I110" s="134"/>
    </row>
    <row r="111" spans="8:9" x14ac:dyDescent="0.2">
      <c r="H111" s="134"/>
      <c r="I111" s="134"/>
    </row>
    <row r="112" spans="8:9" x14ac:dyDescent="0.2">
      <c r="H112" s="134"/>
      <c r="I112" s="134"/>
    </row>
    <row r="113" spans="8:9" x14ac:dyDescent="0.2">
      <c r="H113" s="134"/>
      <c r="I113" s="134"/>
    </row>
    <row r="114" spans="8:9" x14ac:dyDescent="0.2">
      <c r="H114" s="134"/>
      <c r="I114" s="134"/>
    </row>
    <row r="115" spans="8:9" x14ac:dyDescent="0.2">
      <c r="H115" s="134"/>
      <c r="I115" s="134"/>
    </row>
    <row r="116" spans="8:9" x14ac:dyDescent="0.2">
      <c r="H116" s="134"/>
      <c r="I116" s="134"/>
    </row>
    <row r="117" spans="8:9" x14ac:dyDescent="0.2">
      <c r="H117" s="134"/>
      <c r="I117" s="134"/>
    </row>
    <row r="118" spans="8:9" x14ac:dyDescent="0.2">
      <c r="H118" s="134"/>
      <c r="I118" s="134"/>
    </row>
    <row r="119" spans="8:9" x14ac:dyDescent="0.2">
      <c r="H119" s="134"/>
      <c r="I119" s="134"/>
    </row>
    <row r="120" spans="8:9" x14ac:dyDescent="0.2">
      <c r="H120" s="134"/>
      <c r="I120" s="134"/>
    </row>
    <row r="121" spans="8:9" x14ac:dyDescent="0.2">
      <c r="H121" s="134"/>
      <c r="I121" s="134"/>
    </row>
    <row r="122" spans="8:9" x14ac:dyDescent="0.2">
      <c r="H122" s="134"/>
      <c r="I122" s="134"/>
    </row>
    <row r="123" spans="8:9" x14ac:dyDescent="0.2">
      <c r="H123" s="134"/>
      <c r="I123" s="134"/>
    </row>
    <row r="124" spans="8:9" x14ac:dyDescent="0.2">
      <c r="H124" s="134"/>
      <c r="I124" s="134"/>
    </row>
    <row r="125" spans="8:9" x14ac:dyDescent="0.2">
      <c r="H125" s="134"/>
      <c r="I125" s="134"/>
    </row>
    <row r="126" spans="8:9" x14ac:dyDescent="0.2">
      <c r="H126" s="134"/>
      <c r="I126" s="134"/>
    </row>
    <row r="127" spans="8:9" x14ac:dyDescent="0.2">
      <c r="H127" s="134"/>
      <c r="I127" s="134"/>
    </row>
    <row r="128" spans="8:9" x14ac:dyDescent="0.2">
      <c r="H128" s="134"/>
      <c r="I128" s="134"/>
    </row>
    <row r="129" spans="8:9" x14ac:dyDescent="0.2">
      <c r="H129" s="134"/>
      <c r="I129" s="134"/>
    </row>
    <row r="130" spans="8:9" x14ac:dyDescent="0.2">
      <c r="H130" s="134"/>
      <c r="I130" s="134"/>
    </row>
    <row r="131" spans="8:9" x14ac:dyDescent="0.2">
      <c r="H131" s="134"/>
      <c r="I131" s="134"/>
    </row>
    <row r="132" spans="8:9" x14ac:dyDescent="0.2">
      <c r="H132" s="134"/>
      <c r="I132" s="134"/>
    </row>
    <row r="133" spans="8:9" x14ac:dyDescent="0.2">
      <c r="H133" s="134"/>
      <c r="I133" s="134"/>
    </row>
    <row r="134" spans="8:9" x14ac:dyDescent="0.2">
      <c r="H134" s="134"/>
      <c r="I134" s="134"/>
    </row>
    <row r="135" spans="8:9" x14ac:dyDescent="0.2">
      <c r="H135" s="134"/>
      <c r="I135" s="134"/>
    </row>
    <row r="136" spans="8:9" x14ac:dyDescent="0.2">
      <c r="H136" s="134"/>
      <c r="I136" s="134"/>
    </row>
    <row r="137" spans="8:9" x14ac:dyDescent="0.2">
      <c r="H137" s="134"/>
      <c r="I137" s="134"/>
    </row>
    <row r="138" spans="8:9" x14ac:dyDescent="0.2">
      <c r="H138" s="134"/>
      <c r="I138" s="134"/>
    </row>
    <row r="139" spans="8:9" x14ac:dyDescent="0.2">
      <c r="H139" s="134"/>
      <c r="I139" s="134"/>
    </row>
    <row r="140" spans="8:9" x14ac:dyDescent="0.2">
      <c r="H140" s="134"/>
      <c r="I140" s="134"/>
    </row>
    <row r="141" spans="8:9" x14ac:dyDescent="0.2">
      <c r="H141" s="134"/>
      <c r="I141" s="134"/>
    </row>
    <row r="142" spans="8:9" x14ac:dyDescent="0.2">
      <c r="H142" s="134"/>
      <c r="I142" s="134"/>
    </row>
    <row r="143" spans="8:9" x14ac:dyDescent="0.2">
      <c r="H143" s="134"/>
      <c r="I143" s="134"/>
    </row>
    <row r="144" spans="8:9" x14ac:dyDescent="0.2">
      <c r="H144" s="134"/>
      <c r="I144" s="134"/>
    </row>
    <row r="145" spans="8:9" x14ac:dyDescent="0.2">
      <c r="H145" s="134"/>
      <c r="I145" s="134"/>
    </row>
    <row r="146" spans="8:9" x14ac:dyDescent="0.2">
      <c r="H146" s="134"/>
      <c r="I146" s="134"/>
    </row>
    <row r="147" spans="8:9" x14ac:dyDescent="0.2">
      <c r="H147" s="134"/>
      <c r="I147" s="134"/>
    </row>
    <row r="148" spans="8:9" x14ac:dyDescent="0.2">
      <c r="H148" s="134"/>
      <c r="I148" s="134"/>
    </row>
    <row r="149" spans="8:9" x14ac:dyDescent="0.2">
      <c r="H149" s="134"/>
      <c r="I149" s="134"/>
    </row>
    <row r="150" spans="8:9" x14ac:dyDescent="0.2">
      <c r="H150" s="134"/>
      <c r="I150" s="134"/>
    </row>
    <row r="151" spans="8:9" x14ac:dyDescent="0.2">
      <c r="H151" s="134"/>
      <c r="I151" s="134"/>
    </row>
    <row r="152" spans="8:9" x14ac:dyDescent="0.2">
      <c r="H152" s="134"/>
      <c r="I152" s="134"/>
    </row>
    <row r="153" spans="8:9" x14ac:dyDescent="0.2">
      <c r="H153" s="134"/>
      <c r="I153" s="134"/>
    </row>
    <row r="154" spans="8:9" x14ac:dyDescent="0.2">
      <c r="H154" s="134"/>
      <c r="I154" s="134"/>
    </row>
    <row r="155" spans="8:9" x14ac:dyDescent="0.2">
      <c r="H155" s="134"/>
      <c r="I155" s="134"/>
    </row>
    <row r="156" spans="8:9" x14ac:dyDescent="0.2">
      <c r="H156" s="134"/>
      <c r="I156" s="134"/>
    </row>
    <row r="157" spans="8:9" x14ac:dyDescent="0.2">
      <c r="H157" s="134"/>
      <c r="I157" s="134"/>
    </row>
    <row r="158" spans="8:9" x14ac:dyDescent="0.2">
      <c r="H158" s="134"/>
      <c r="I158" s="134"/>
    </row>
    <row r="159" spans="8:9" x14ac:dyDescent="0.2">
      <c r="H159" s="134"/>
      <c r="I159" s="134"/>
    </row>
    <row r="160" spans="8:9" x14ac:dyDescent="0.2">
      <c r="H160" s="134"/>
      <c r="I160" s="134"/>
    </row>
    <row r="161" spans="8:9" x14ac:dyDescent="0.2">
      <c r="H161" s="134"/>
      <c r="I161" s="134"/>
    </row>
    <row r="162" spans="8:9" x14ac:dyDescent="0.2">
      <c r="H162" s="134"/>
      <c r="I162" s="134"/>
    </row>
    <row r="163" spans="8:9" x14ac:dyDescent="0.2">
      <c r="H163" s="134"/>
      <c r="I163" s="134"/>
    </row>
    <row r="164" spans="8:9" x14ac:dyDescent="0.2">
      <c r="H164" s="134"/>
      <c r="I164" s="134"/>
    </row>
    <row r="165" spans="8:9" x14ac:dyDescent="0.2">
      <c r="H165" s="134"/>
      <c r="I165" s="134"/>
    </row>
    <row r="166" spans="8:9" x14ac:dyDescent="0.2">
      <c r="H166" s="134"/>
      <c r="I166" s="134"/>
    </row>
    <row r="167" spans="8:9" x14ac:dyDescent="0.2">
      <c r="H167" s="134"/>
      <c r="I167" s="134"/>
    </row>
    <row r="168" spans="8:9" x14ac:dyDescent="0.2">
      <c r="H168" s="134"/>
      <c r="I168" s="134"/>
    </row>
    <row r="169" spans="8:9" x14ac:dyDescent="0.2">
      <c r="H169" s="134"/>
      <c r="I169" s="134"/>
    </row>
    <row r="170" spans="8:9" x14ac:dyDescent="0.2">
      <c r="H170" s="134"/>
      <c r="I170" s="134"/>
    </row>
    <row r="171" spans="8:9" x14ac:dyDescent="0.2">
      <c r="H171" s="134"/>
      <c r="I171" s="134"/>
    </row>
    <row r="172" spans="8:9" x14ac:dyDescent="0.2">
      <c r="H172" s="134"/>
      <c r="I172" s="134"/>
    </row>
    <row r="173" spans="8:9" x14ac:dyDescent="0.2">
      <c r="H173" s="134"/>
      <c r="I173" s="134"/>
    </row>
    <row r="174" spans="8:9" x14ac:dyDescent="0.2">
      <c r="H174" s="134"/>
      <c r="I174" s="134"/>
    </row>
    <row r="175" spans="8:9" x14ac:dyDescent="0.2">
      <c r="H175" s="134"/>
      <c r="I175" s="134"/>
    </row>
    <row r="176" spans="8:9" x14ac:dyDescent="0.2">
      <c r="H176" s="134"/>
      <c r="I176" s="134"/>
    </row>
    <row r="177" spans="8:9" x14ac:dyDescent="0.2">
      <c r="H177" s="134"/>
      <c r="I177" s="134"/>
    </row>
    <row r="178" spans="8:9" x14ac:dyDescent="0.2">
      <c r="H178" s="134"/>
      <c r="I178" s="134"/>
    </row>
    <row r="179" spans="8:9" x14ac:dyDescent="0.2">
      <c r="H179" s="134"/>
      <c r="I179" s="134"/>
    </row>
    <row r="180" spans="8:9" x14ac:dyDescent="0.2">
      <c r="H180" s="134"/>
      <c r="I180" s="134"/>
    </row>
    <row r="181" spans="8:9" x14ac:dyDescent="0.2">
      <c r="H181" s="134"/>
      <c r="I181" s="134"/>
    </row>
    <row r="182" spans="8:9" x14ac:dyDescent="0.2">
      <c r="H182" s="134"/>
      <c r="I182" s="134"/>
    </row>
    <row r="183" spans="8:9" x14ac:dyDescent="0.2">
      <c r="H183" s="134"/>
      <c r="I183" s="134"/>
    </row>
    <row r="184" spans="8:9" x14ac:dyDescent="0.2">
      <c r="H184" s="134"/>
      <c r="I184" s="134"/>
    </row>
    <row r="185" spans="8:9" x14ac:dyDescent="0.2">
      <c r="H185" s="134"/>
      <c r="I185" s="134"/>
    </row>
    <row r="186" spans="8:9" x14ac:dyDescent="0.2">
      <c r="H186" s="134"/>
      <c r="I186" s="134"/>
    </row>
    <row r="187" spans="8:9" x14ac:dyDescent="0.2">
      <c r="H187" s="134"/>
      <c r="I187" s="134"/>
    </row>
    <row r="188" spans="8:9" x14ac:dyDescent="0.2">
      <c r="H188" s="134"/>
      <c r="I188" s="134"/>
    </row>
    <row r="189" spans="8:9" x14ac:dyDescent="0.2">
      <c r="H189" s="134"/>
      <c r="I189" s="134"/>
    </row>
    <row r="190" spans="8:9" x14ac:dyDescent="0.2">
      <c r="H190" s="134"/>
      <c r="I190" s="134"/>
    </row>
    <row r="191" spans="8:9" x14ac:dyDescent="0.2">
      <c r="H191" s="134"/>
      <c r="I191" s="134"/>
    </row>
    <row r="192" spans="8:9" x14ac:dyDescent="0.2">
      <c r="H192" s="134"/>
      <c r="I192" s="134"/>
    </row>
    <row r="193" spans="8:9" x14ac:dyDescent="0.2">
      <c r="H193" s="134"/>
      <c r="I193" s="134"/>
    </row>
    <row r="194" spans="8:9" x14ac:dyDescent="0.2">
      <c r="H194" s="134"/>
      <c r="I194" s="134"/>
    </row>
    <row r="195" spans="8:9" x14ac:dyDescent="0.2">
      <c r="H195" s="134"/>
      <c r="I195" s="134"/>
    </row>
    <row r="196" spans="8:9" x14ac:dyDescent="0.2">
      <c r="H196" s="134"/>
      <c r="I196" s="134"/>
    </row>
    <row r="197" spans="8:9" x14ac:dyDescent="0.2">
      <c r="H197" s="134"/>
      <c r="I197" s="134"/>
    </row>
    <row r="198" spans="8:9" x14ac:dyDescent="0.2">
      <c r="H198" s="134"/>
      <c r="I198" s="134"/>
    </row>
    <row r="199" spans="8:9" x14ac:dyDescent="0.2">
      <c r="H199" s="134"/>
      <c r="I199" s="134"/>
    </row>
    <row r="200" spans="8:9" x14ac:dyDescent="0.2">
      <c r="H200" s="134"/>
      <c r="I200" s="134"/>
    </row>
    <row r="201" spans="8:9" x14ac:dyDescent="0.2">
      <c r="H201" s="134"/>
      <c r="I201" s="134"/>
    </row>
    <row r="202" spans="8:9" x14ac:dyDescent="0.2">
      <c r="H202" s="134"/>
      <c r="I202" s="134"/>
    </row>
    <row r="203" spans="8:9" x14ac:dyDescent="0.2">
      <c r="H203" s="134"/>
      <c r="I203" s="134"/>
    </row>
    <row r="204" spans="8:9" x14ac:dyDescent="0.2">
      <c r="H204" s="134"/>
      <c r="I204" s="134"/>
    </row>
    <row r="205" spans="8:9" x14ac:dyDescent="0.2">
      <c r="H205" s="134"/>
      <c r="I205" s="134"/>
    </row>
    <row r="206" spans="8:9" x14ac:dyDescent="0.2">
      <c r="H206" s="134"/>
      <c r="I206" s="134"/>
    </row>
    <row r="207" spans="8:9" x14ac:dyDescent="0.2">
      <c r="H207" s="134"/>
      <c r="I207" s="134"/>
    </row>
    <row r="208" spans="8:9" x14ac:dyDescent="0.2">
      <c r="H208" s="134"/>
      <c r="I208" s="134"/>
    </row>
    <row r="209" spans="8:9" x14ac:dyDescent="0.2">
      <c r="H209" s="134"/>
      <c r="I209" s="134"/>
    </row>
    <row r="210" spans="8:9" x14ac:dyDescent="0.2">
      <c r="H210" s="134"/>
      <c r="I210" s="134"/>
    </row>
    <row r="211" spans="8:9" x14ac:dyDescent="0.2">
      <c r="H211" s="134"/>
      <c r="I211" s="134"/>
    </row>
    <row r="212" spans="8:9" x14ac:dyDescent="0.2">
      <c r="H212" s="134"/>
      <c r="I212" s="134"/>
    </row>
    <row r="213" spans="8:9" x14ac:dyDescent="0.2">
      <c r="H213" s="134"/>
      <c r="I213" s="134"/>
    </row>
    <row r="214" spans="8:9" x14ac:dyDescent="0.2">
      <c r="H214" s="134"/>
      <c r="I214" s="134"/>
    </row>
    <row r="215" spans="8:9" x14ac:dyDescent="0.2">
      <c r="H215" s="134"/>
      <c r="I215" s="134"/>
    </row>
    <row r="216" spans="8:9" x14ac:dyDescent="0.2">
      <c r="H216" s="134"/>
      <c r="I216" s="134"/>
    </row>
    <row r="217" spans="8:9" x14ac:dyDescent="0.2">
      <c r="H217" s="134"/>
      <c r="I217" s="134"/>
    </row>
    <row r="218" spans="8:9" x14ac:dyDescent="0.2">
      <c r="H218" s="134"/>
      <c r="I218" s="134"/>
    </row>
    <row r="219" spans="8:9" x14ac:dyDescent="0.2">
      <c r="H219" s="134"/>
      <c r="I219" s="134"/>
    </row>
    <row r="220" spans="8:9" x14ac:dyDescent="0.2">
      <c r="H220" s="134"/>
      <c r="I220" s="134"/>
    </row>
    <row r="221" spans="8:9" x14ac:dyDescent="0.2">
      <c r="H221" s="134"/>
      <c r="I221" s="134"/>
    </row>
    <row r="222" spans="8:9" x14ac:dyDescent="0.2">
      <c r="H222" s="134"/>
      <c r="I222" s="134"/>
    </row>
    <row r="223" spans="8:9" x14ac:dyDescent="0.2">
      <c r="H223" s="134"/>
      <c r="I223" s="134"/>
    </row>
    <row r="224" spans="8:9" x14ac:dyDescent="0.2">
      <c r="H224" s="134"/>
      <c r="I224" s="134"/>
    </row>
    <row r="225" spans="8:9" x14ac:dyDescent="0.2">
      <c r="H225" s="134"/>
      <c r="I225" s="134"/>
    </row>
    <row r="226" spans="8:9" x14ac:dyDescent="0.2">
      <c r="H226" s="134"/>
      <c r="I226" s="134"/>
    </row>
    <row r="227" spans="8:9" x14ac:dyDescent="0.2">
      <c r="H227" s="134"/>
      <c r="I227" s="134"/>
    </row>
    <row r="228" spans="8:9" x14ac:dyDescent="0.2">
      <c r="H228" s="134"/>
      <c r="I228" s="134"/>
    </row>
    <row r="229" spans="8:9" x14ac:dyDescent="0.2">
      <c r="H229" s="134"/>
      <c r="I229" s="134"/>
    </row>
    <row r="230" spans="8:9" x14ac:dyDescent="0.2">
      <c r="H230" s="134"/>
      <c r="I230" s="134"/>
    </row>
    <row r="231" spans="8:9" x14ac:dyDescent="0.2">
      <c r="H231" s="134"/>
      <c r="I231" s="134"/>
    </row>
    <row r="232" spans="8:9" x14ac:dyDescent="0.2">
      <c r="H232" s="134"/>
      <c r="I232" s="134"/>
    </row>
    <row r="233" spans="8:9" x14ac:dyDescent="0.2">
      <c r="H233" s="134"/>
      <c r="I233" s="134"/>
    </row>
    <row r="234" spans="8:9" x14ac:dyDescent="0.2">
      <c r="H234" s="134"/>
      <c r="I234" s="134"/>
    </row>
    <row r="235" spans="8:9" x14ac:dyDescent="0.2">
      <c r="H235" s="134"/>
      <c r="I235" s="134"/>
    </row>
    <row r="236" spans="8:9" x14ac:dyDescent="0.2">
      <c r="H236" s="134"/>
      <c r="I236" s="134"/>
    </row>
    <row r="237" spans="8:9" x14ac:dyDescent="0.2">
      <c r="H237" s="134"/>
      <c r="I237" s="134"/>
    </row>
    <row r="238" spans="8:9" x14ac:dyDescent="0.2">
      <c r="H238" s="134"/>
      <c r="I238" s="134"/>
    </row>
    <row r="239" spans="8:9" x14ac:dyDescent="0.2">
      <c r="H239" s="134"/>
      <c r="I239" s="134"/>
    </row>
    <row r="240" spans="8:9" x14ac:dyDescent="0.2">
      <c r="H240" s="134"/>
      <c r="I240" s="134"/>
    </row>
    <row r="241" spans="8:9" x14ac:dyDescent="0.2">
      <c r="H241" s="134"/>
      <c r="I241" s="134"/>
    </row>
    <row r="242" spans="8:9" x14ac:dyDescent="0.2">
      <c r="H242" s="134"/>
      <c r="I242" s="134"/>
    </row>
    <row r="243" spans="8:9" x14ac:dyDescent="0.2">
      <c r="H243" s="134"/>
      <c r="I243" s="134"/>
    </row>
    <row r="244" spans="8:9" x14ac:dyDescent="0.2">
      <c r="H244" s="134"/>
      <c r="I244" s="134"/>
    </row>
    <row r="245" spans="8:9" x14ac:dyDescent="0.2">
      <c r="H245" s="134"/>
      <c r="I245" s="134"/>
    </row>
    <row r="246" spans="8:9" x14ac:dyDescent="0.2">
      <c r="H246" s="134"/>
      <c r="I246" s="134"/>
    </row>
    <row r="247" spans="8:9" x14ac:dyDescent="0.2">
      <c r="H247" s="134"/>
      <c r="I247" s="134"/>
    </row>
    <row r="248" spans="8:9" x14ac:dyDescent="0.2">
      <c r="H248" s="134"/>
      <c r="I248" s="134"/>
    </row>
    <row r="249" spans="8:9" x14ac:dyDescent="0.2">
      <c r="H249" s="134"/>
      <c r="I249" s="134"/>
    </row>
    <row r="250" spans="8:9" x14ac:dyDescent="0.2">
      <c r="H250" s="134"/>
      <c r="I250" s="134"/>
    </row>
    <row r="251" spans="8:9" x14ac:dyDescent="0.2">
      <c r="H251" s="134"/>
      <c r="I251" s="134"/>
    </row>
    <row r="252" spans="8:9" x14ac:dyDescent="0.2">
      <c r="H252" s="134"/>
      <c r="I252" s="134"/>
    </row>
    <row r="253" spans="8:9" x14ac:dyDescent="0.2">
      <c r="H253" s="134"/>
      <c r="I253" s="134"/>
    </row>
    <row r="254" spans="8:9" x14ac:dyDescent="0.2">
      <c r="H254" s="134"/>
      <c r="I254" s="134"/>
    </row>
    <row r="255" spans="8:9" x14ac:dyDescent="0.2">
      <c r="H255" s="134"/>
      <c r="I255" s="134"/>
    </row>
    <row r="256" spans="8:9" x14ac:dyDescent="0.2">
      <c r="H256" s="134"/>
      <c r="I256" s="134"/>
    </row>
    <row r="257" spans="8:9" x14ac:dyDescent="0.2">
      <c r="H257" s="134"/>
      <c r="I257" s="134"/>
    </row>
    <row r="258" spans="8:9" x14ac:dyDescent="0.2">
      <c r="H258" s="134"/>
      <c r="I258" s="134"/>
    </row>
    <row r="259" spans="8:9" x14ac:dyDescent="0.2">
      <c r="H259" s="134"/>
      <c r="I259" s="134"/>
    </row>
    <row r="260" spans="8:9" x14ac:dyDescent="0.2">
      <c r="H260" s="134"/>
      <c r="I260" s="134"/>
    </row>
    <row r="261" spans="8:9" x14ac:dyDescent="0.2">
      <c r="H261" s="134"/>
      <c r="I261" s="134"/>
    </row>
    <row r="262" spans="8:9" x14ac:dyDescent="0.2">
      <c r="H262" s="134"/>
      <c r="I262" s="134"/>
    </row>
    <row r="263" spans="8:9" x14ac:dyDescent="0.2">
      <c r="H263" s="134"/>
      <c r="I263" s="134"/>
    </row>
    <row r="264" spans="8:9" x14ac:dyDescent="0.2">
      <c r="H264" s="134"/>
      <c r="I264" s="134"/>
    </row>
    <row r="265" spans="8:9" x14ac:dyDescent="0.2">
      <c r="H265" s="134"/>
      <c r="I265" s="134"/>
    </row>
    <row r="266" spans="8:9" x14ac:dyDescent="0.2">
      <c r="H266" s="134"/>
      <c r="I266" s="134"/>
    </row>
    <row r="267" spans="8:9" x14ac:dyDescent="0.2">
      <c r="H267" s="134"/>
      <c r="I267" s="134"/>
    </row>
    <row r="268" spans="8:9" x14ac:dyDescent="0.2">
      <c r="H268" s="134"/>
      <c r="I268" s="134"/>
    </row>
    <row r="269" spans="8:9" x14ac:dyDescent="0.2">
      <c r="H269" s="134"/>
      <c r="I269" s="134"/>
    </row>
    <row r="270" spans="8:9" x14ac:dyDescent="0.2">
      <c r="H270" s="134"/>
      <c r="I270" s="134"/>
    </row>
    <row r="271" spans="8:9" x14ac:dyDescent="0.2">
      <c r="H271" s="134"/>
      <c r="I271" s="134"/>
    </row>
    <row r="272" spans="8:9" x14ac:dyDescent="0.2">
      <c r="H272" s="134"/>
      <c r="I272" s="134"/>
    </row>
    <row r="273" spans="8:9" x14ac:dyDescent="0.2">
      <c r="H273" s="134"/>
      <c r="I273" s="134"/>
    </row>
    <row r="274" spans="8:9" x14ac:dyDescent="0.2">
      <c r="H274" s="134"/>
      <c r="I274" s="134"/>
    </row>
    <row r="275" spans="8:9" x14ac:dyDescent="0.2">
      <c r="H275" s="134"/>
      <c r="I275" s="134"/>
    </row>
    <row r="276" spans="8:9" x14ac:dyDescent="0.2">
      <c r="H276" s="134"/>
      <c r="I276" s="134"/>
    </row>
    <row r="277" spans="8:9" x14ac:dyDescent="0.2">
      <c r="H277" s="134"/>
      <c r="I277" s="134"/>
    </row>
    <row r="278" spans="8:9" x14ac:dyDescent="0.2">
      <c r="H278" s="134"/>
      <c r="I278" s="134"/>
    </row>
    <row r="279" spans="8:9" x14ac:dyDescent="0.2">
      <c r="H279" s="134"/>
      <c r="I279" s="134"/>
    </row>
    <row r="280" spans="8:9" x14ac:dyDescent="0.2">
      <c r="H280" s="134"/>
      <c r="I280" s="134"/>
    </row>
    <row r="281" spans="8:9" x14ac:dyDescent="0.2">
      <c r="H281" s="134"/>
      <c r="I281" s="134"/>
    </row>
    <row r="282" spans="8:9" x14ac:dyDescent="0.2">
      <c r="H282" s="134"/>
      <c r="I282" s="134"/>
    </row>
    <row r="283" spans="8:9" x14ac:dyDescent="0.2">
      <c r="H283" s="134"/>
      <c r="I283" s="134"/>
    </row>
    <row r="284" spans="8:9" x14ac:dyDescent="0.2">
      <c r="H284" s="134"/>
      <c r="I284" s="134"/>
    </row>
    <row r="285" spans="8:9" x14ac:dyDescent="0.2">
      <c r="H285" s="134"/>
      <c r="I285" s="134"/>
    </row>
    <row r="286" spans="8:9" x14ac:dyDescent="0.2">
      <c r="H286" s="134"/>
      <c r="I286" s="134"/>
    </row>
    <row r="287" spans="8:9" x14ac:dyDescent="0.2">
      <c r="H287" s="134"/>
      <c r="I287" s="134"/>
    </row>
    <row r="288" spans="8:9" x14ac:dyDescent="0.2">
      <c r="H288" s="134"/>
      <c r="I288" s="134"/>
    </row>
    <row r="289" spans="8:9" x14ac:dyDescent="0.2">
      <c r="H289" s="134"/>
      <c r="I289" s="134"/>
    </row>
    <row r="290" spans="8:9" x14ac:dyDescent="0.2">
      <c r="H290" s="134"/>
      <c r="I290" s="134"/>
    </row>
    <row r="291" spans="8:9" x14ac:dyDescent="0.2">
      <c r="H291" s="134"/>
      <c r="I291" s="134"/>
    </row>
    <row r="292" spans="8:9" x14ac:dyDescent="0.2">
      <c r="H292" s="134"/>
      <c r="I292" s="134"/>
    </row>
    <row r="293" spans="8:9" x14ac:dyDescent="0.2">
      <c r="H293" s="134"/>
      <c r="I293" s="134"/>
    </row>
    <row r="294" spans="8:9" x14ac:dyDescent="0.2">
      <c r="H294" s="134"/>
      <c r="I294" s="134"/>
    </row>
    <row r="295" spans="8:9" x14ac:dyDescent="0.2">
      <c r="H295" s="134"/>
      <c r="I295" s="134"/>
    </row>
    <row r="296" spans="8:9" x14ac:dyDescent="0.2">
      <c r="H296" s="134"/>
      <c r="I296" s="134"/>
    </row>
    <row r="297" spans="8:9" x14ac:dyDescent="0.2">
      <c r="H297" s="134"/>
      <c r="I297" s="134"/>
    </row>
    <row r="298" spans="8:9" x14ac:dyDescent="0.2">
      <c r="H298" s="134"/>
      <c r="I298" s="134"/>
    </row>
    <row r="299" spans="8:9" x14ac:dyDescent="0.2">
      <c r="H299" s="26"/>
      <c r="I299" s="26"/>
    </row>
    <row r="300" spans="8:9" x14ac:dyDescent="0.2">
      <c r="H300" s="26"/>
      <c r="I300" s="26"/>
    </row>
    <row r="301" spans="8:9" x14ac:dyDescent="0.2">
      <c r="H301" s="26"/>
      <c r="I301" s="26"/>
    </row>
    <row r="302" spans="8:9" x14ac:dyDescent="0.2">
      <c r="H302" s="26"/>
      <c r="I302" s="26"/>
    </row>
    <row r="303" spans="8:9" x14ac:dyDescent="0.2">
      <c r="H303" s="26"/>
      <c r="I303" s="26"/>
    </row>
    <row r="304" spans="8:9" x14ac:dyDescent="0.2">
      <c r="H304" s="26"/>
      <c r="I304" s="26"/>
    </row>
    <row r="305" spans="8:9" x14ac:dyDescent="0.2">
      <c r="H305" s="26"/>
      <c r="I305" s="26"/>
    </row>
    <row r="306" spans="8:9" x14ac:dyDescent="0.2">
      <c r="H306" s="26"/>
      <c r="I306" s="26"/>
    </row>
    <row r="307" spans="8:9" x14ac:dyDescent="0.2">
      <c r="H307" s="26"/>
      <c r="I307" s="26"/>
    </row>
    <row r="308" spans="8:9" x14ac:dyDescent="0.2">
      <c r="H308" s="26"/>
      <c r="I308" s="26"/>
    </row>
    <row r="309" spans="8:9" x14ac:dyDescent="0.2">
      <c r="H309" s="26"/>
      <c r="I309" s="26"/>
    </row>
    <row r="310" spans="8:9" x14ac:dyDescent="0.2">
      <c r="H310" s="26"/>
      <c r="I310" s="26"/>
    </row>
    <row r="311" spans="8:9" x14ac:dyDescent="0.2">
      <c r="H311" s="26"/>
      <c r="I311" s="26"/>
    </row>
  </sheetData>
  <mergeCells count="9">
    <mergeCell ref="H4:I4"/>
    <mergeCell ref="A2:B2"/>
    <mergeCell ref="A4:A5"/>
    <mergeCell ref="B4:B5"/>
    <mergeCell ref="C4:C5"/>
    <mergeCell ref="D4:D5"/>
    <mergeCell ref="E4:F4"/>
    <mergeCell ref="G4:G5"/>
    <mergeCell ref="D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8"/>
  <sheetViews>
    <sheetView workbookViewId="0">
      <selection activeCell="N16" sqref="N16"/>
    </sheetView>
  </sheetViews>
  <sheetFormatPr defaultRowHeight="12.75" x14ac:dyDescent="0.2"/>
  <cols>
    <col min="1" max="1" width="3.140625" style="157" customWidth="1"/>
    <col min="2" max="2" width="31.7109375" style="36" customWidth="1"/>
    <col min="3" max="3" width="45.7109375" style="36" customWidth="1"/>
    <col min="4" max="4" width="5.28515625" style="163" customWidth="1"/>
    <col min="5" max="6" width="6" style="163" customWidth="1"/>
    <col min="7" max="7" width="18.7109375" style="37" customWidth="1"/>
    <col min="8" max="8" width="11.42578125" style="39" customWidth="1"/>
    <col min="9" max="9" width="13.5703125" style="39" customWidth="1"/>
    <col min="10" max="10" width="11.42578125" style="39" customWidth="1"/>
    <col min="11" max="11" width="9.140625" style="39" customWidth="1"/>
    <col min="12" max="16384" width="9.140625" style="18"/>
  </cols>
  <sheetData>
    <row r="1" spans="1:11" x14ac:dyDescent="0.2">
      <c r="D1" s="37"/>
      <c r="E1" s="37"/>
      <c r="F1" s="37"/>
    </row>
    <row r="2" spans="1:11" ht="12.75" customHeight="1" x14ac:dyDescent="0.2">
      <c r="A2" s="16"/>
      <c r="B2" s="25" t="s">
        <v>8</v>
      </c>
      <c r="C2" s="23" t="s">
        <v>415</v>
      </c>
      <c r="D2" s="24"/>
      <c r="E2" s="24"/>
      <c r="F2" s="24"/>
      <c r="G2" s="192" t="s">
        <v>222</v>
      </c>
      <c r="H2" s="192"/>
      <c r="I2" s="192"/>
      <c r="J2" s="192"/>
      <c r="K2" s="192"/>
    </row>
    <row r="3" spans="1:11" ht="12.75" customHeight="1" x14ac:dyDescent="0.2">
      <c r="A3" s="16"/>
      <c r="B3" s="25"/>
      <c r="C3" s="23"/>
      <c r="D3" s="24"/>
      <c r="E3" s="24"/>
      <c r="F3" s="24"/>
      <c r="G3" s="24"/>
      <c r="H3" s="38"/>
      <c r="I3" s="38"/>
      <c r="J3" s="38"/>
      <c r="K3" s="38"/>
    </row>
    <row r="4" spans="1:11" ht="12.75" customHeight="1" x14ac:dyDescent="0.2">
      <c r="A4" s="193" t="s">
        <v>1</v>
      </c>
      <c r="B4" s="193" t="s">
        <v>9</v>
      </c>
      <c r="C4" s="193" t="s">
        <v>0</v>
      </c>
      <c r="D4" s="193" t="s">
        <v>5</v>
      </c>
      <c r="E4" s="193" t="s">
        <v>10</v>
      </c>
      <c r="F4" s="193"/>
      <c r="G4" s="193" t="s">
        <v>251</v>
      </c>
      <c r="H4" s="195" t="s">
        <v>332</v>
      </c>
      <c r="I4" s="195"/>
      <c r="J4" s="195"/>
      <c r="K4" s="195"/>
    </row>
    <row r="5" spans="1:11" ht="25.5" x14ac:dyDescent="0.2">
      <c r="A5" s="193"/>
      <c r="B5" s="193"/>
      <c r="C5" s="193"/>
      <c r="D5" s="193"/>
      <c r="E5" s="54" t="s">
        <v>2</v>
      </c>
      <c r="F5" s="54" t="s">
        <v>3</v>
      </c>
      <c r="G5" s="193"/>
      <c r="H5" s="165" t="s">
        <v>416</v>
      </c>
      <c r="I5" s="165" t="s">
        <v>417</v>
      </c>
      <c r="J5" s="165" t="s">
        <v>6</v>
      </c>
      <c r="K5" s="165" t="s">
        <v>418</v>
      </c>
    </row>
    <row r="6" spans="1:11" x14ac:dyDescent="0.2">
      <c r="A6" s="166" t="s">
        <v>252</v>
      </c>
      <c r="B6" s="68" t="s">
        <v>318</v>
      </c>
      <c r="C6" s="167" t="s">
        <v>176</v>
      </c>
      <c r="D6" s="158"/>
      <c r="E6" s="158"/>
      <c r="F6" s="158"/>
      <c r="G6" s="40"/>
      <c r="H6" s="41"/>
      <c r="I6" s="41"/>
      <c r="J6" s="41"/>
      <c r="K6" s="41"/>
    </row>
    <row r="7" spans="1:11" x14ac:dyDescent="0.2">
      <c r="A7" s="166"/>
      <c r="B7" s="68" t="s">
        <v>419</v>
      </c>
      <c r="C7" s="68"/>
      <c r="D7" s="158"/>
      <c r="E7" s="158"/>
      <c r="F7" s="158"/>
      <c r="G7" s="40"/>
      <c r="H7" s="41"/>
      <c r="I7" s="41"/>
      <c r="J7" s="41"/>
      <c r="K7" s="41"/>
    </row>
    <row r="8" spans="1:11" x14ac:dyDescent="0.2">
      <c r="A8" s="166"/>
      <c r="B8" s="68" t="s">
        <v>420</v>
      </c>
      <c r="C8" s="68" t="s">
        <v>421</v>
      </c>
      <c r="D8" s="158" t="s">
        <v>15</v>
      </c>
      <c r="E8" s="158" t="s">
        <v>337</v>
      </c>
      <c r="F8" s="158" t="s">
        <v>338</v>
      </c>
      <c r="G8" s="40" t="s">
        <v>422</v>
      </c>
      <c r="H8" s="13">
        <v>47.034240000000004</v>
      </c>
      <c r="I8" s="13">
        <v>31.387599999999999</v>
      </c>
      <c r="J8" s="13">
        <v>11.944000000000001</v>
      </c>
      <c r="K8" s="13">
        <v>3.7026400000000002</v>
      </c>
    </row>
    <row r="9" spans="1:11" x14ac:dyDescent="0.2">
      <c r="A9" s="166"/>
      <c r="B9" s="68" t="s">
        <v>423</v>
      </c>
      <c r="C9" s="68" t="s">
        <v>424</v>
      </c>
      <c r="D9" s="158" t="s">
        <v>15</v>
      </c>
      <c r="E9" s="158" t="s">
        <v>337</v>
      </c>
      <c r="F9" s="158" t="s">
        <v>338</v>
      </c>
      <c r="G9" s="40" t="s">
        <v>422</v>
      </c>
      <c r="H9" s="13">
        <v>27.64611</v>
      </c>
      <c r="I9" s="41">
        <v>12.374129999999999</v>
      </c>
      <c r="J9" s="41">
        <v>11.657999999999999</v>
      </c>
      <c r="K9" s="13">
        <v>3.6139799999999997</v>
      </c>
    </row>
    <row r="10" spans="1:11" ht="25.5" x14ac:dyDescent="0.2">
      <c r="A10" s="166"/>
      <c r="B10" s="60" t="s">
        <v>425</v>
      </c>
      <c r="C10" s="68" t="s">
        <v>426</v>
      </c>
      <c r="D10" s="158" t="s">
        <v>15</v>
      </c>
      <c r="E10" s="158" t="s">
        <v>337</v>
      </c>
      <c r="F10" s="158" t="s">
        <v>338</v>
      </c>
      <c r="G10" s="40" t="s">
        <v>422</v>
      </c>
      <c r="H10" s="13">
        <v>131.47574</v>
      </c>
      <c r="I10" s="13">
        <v>79.611530000000002</v>
      </c>
      <c r="J10" s="13">
        <v>39.591000000000001</v>
      </c>
      <c r="K10" s="13">
        <v>12.273210000000001</v>
      </c>
    </row>
    <row r="11" spans="1:11" ht="25.5" x14ac:dyDescent="0.2">
      <c r="A11" s="166"/>
      <c r="B11" s="60" t="s">
        <v>425</v>
      </c>
      <c r="C11" s="68" t="s">
        <v>427</v>
      </c>
      <c r="D11" s="158" t="s">
        <v>15</v>
      </c>
      <c r="E11" s="158" t="s">
        <v>337</v>
      </c>
      <c r="F11" s="158" t="s">
        <v>338</v>
      </c>
      <c r="G11" s="40" t="s">
        <v>422</v>
      </c>
      <c r="H11" s="13">
        <v>28.478910000000003</v>
      </c>
      <c r="I11" s="13">
        <v>3.4081300000000003</v>
      </c>
      <c r="J11" s="13">
        <v>19.138000000000002</v>
      </c>
      <c r="K11" s="13">
        <v>5.9327800000000002</v>
      </c>
    </row>
    <row r="12" spans="1:11" ht="25.5" x14ac:dyDescent="0.2">
      <c r="A12" s="166"/>
      <c r="B12" s="60" t="s">
        <v>425</v>
      </c>
      <c r="C12" s="68" t="s">
        <v>428</v>
      </c>
      <c r="D12" s="158" t="s">
        <v>15</v>
      </c>
      <c r="E12" s="158" t="s">
        <v>337</v>
      </c>
      <c r="F12" s="158" t="s">
        <v>338</v>
      </c>
      <c r="G12" s="40" t="s">
        <v>422</v>
      </c>
      <c r="H12" s="13">
        <v>11.06517</v>
      </c>
      <c r="I12" s="13">
        <v>8.6023700000000005</v>
      </c>
      <c r="J12" s="13">
        <v>1.88</v>
      </c>
      <c r="K12" s="13">
        <v>0.58279999999999998</v>
      </c>
    </row>
    <row r="13" spans="1:11" ht="25.5" x14ac:dyDescent="0.2">
      <c r="A13" s="166"/>
      <c r="B13" s="60" t="s">
        <v>425</v>
      </c>
      <c r="C13" s="68" t="s">
        <v>429</v>
      </c>
      <c r="D13" s="158" t="s">
        <v>15</v>
      </c>
      <c r="E13" s="158" t="s">
        <v>337</v>
      </c>
      <c r="F13" s="158" t="s">
        <v>338</v>
      </c>
      <c r="G13" s="40" t="s">
        <v>422</v>
      </c>
      <c r="H13" s="13">
        <v>27.527419999999999</v>
      </c>
      <c r="I13" s="13">
        <v>25.646259999999998</v>
      </c>
      <c r="J13" s="13">
        <v>1.4359999999999999</v>
      </c>
      <c r="K13" s="13">
        <v>0.44516</v>
      </c>
    </row>
    <row r="14" spans="1:11" x14ac:dyDescent="0.2">
      <c r="A14" s="166"/>
      <c r="B14" s="60" t="s">
        <v>430</v>
      </c>
      <c r="C14" s="9" t="s">
        <v>431</v>
      </c>
      <c r="D14" s="158" t="s">
        <v>15</v>
      </c>
      <c r="E14" s="158" t="s">
        <v>337</v>
      </c>
      <c r="F14" s="158" t="s">
        <v>338</v>
      </c>
      <c r="G14" s="40" t="s">
        <v>422</v>
      </c>
      <c r="H14" s="13">
        <v>27.594359999999998</v>
      </c>
      <c r="I14" s="13">
        <v>9.3591599999999993</v>
      </c>
      <c r="J14" s="13">
        <v>13.92</v>
      </c>
      <c r="K14" s="13">
        <v>4.3151999999999999</v>
      </c>
    </row>
    <row r="15" spans="1:11" x14ac:dyDescent="0.2">
      <c r="A15" s="166"/>
      <c r="B15" s="68" t="s">
        <v>432</v>
      </c>
      <c r="C15" s="68" t="s">
        <v>433</v>
      </c>
      <c r="D15" s="158" t="s">
        <v>15</v>
      </c>
      <c r="E15" s="158" t="s">
        <v>337</v>
      </c>
      <c r="F15" s="158" t="s">
        <v>338</v>
      </c>
      <c r="G15" s="40" t="s">
        <v>422</v>
      </c>
      <c r="H15" s="13">
        <v>23.176200000000001</v>
      </c>
      <c r="I15" s="13">
        <v>7.6788999999999996</v>
      </c>
      <c r="J15" s="13">
        <v>11.83</v>
      </c>
      <c r="K15" s="13">
        <v>3.6673</v>
      </c>
    </row>
    <row r="16" spans="1:11" ht="25.5" x14ac:dyDescent="0.2">
      <c r="A16" s="166"/>
      <c r="B16" s="68" t="s">
        <v>434</v>
      </c>
      <c r="C16" s="68" t="s">
        <v>435</v>
      </c>
      <c r="D16" s="158" t="s">
        <v>15</v>
      </c>
      <c r="E16" s="158" t="s">
        <v>337</v>
      </c>
      <c r="F16" s="158" t="s">
        <v>338</v>
      </c>
      <c r="G16" s="40" t="s">
        <v>422</v>
      </c>
      <c r="H16" s="13">
        <v>5.4798100000000005</v>
      </c>
      <c r="I16" s="13">
        <v>1.29305</v>
      </c>
      <c r="J16" s="13">
        <v>3.1960000000000002</v>
      </c>
      <c r="K16" s="13">
        <v>0.99076000000000009</v>
      </c>
    </row>
    <row r="17" spans="1:11" ht="25.5" x14ac:dyDescent="0.2">
      <c r="A17" s="166"/>
      <c r="B17" s="68" t="s">
        <v>436</v>
      </c>
      <c r="C17" s="68" t="s">
        <v>437</v>
      </c>
      <c r="D17" s="158" t="s">
        <v>15</v>
      </c>
      <c r="E17" s="158" t="s">
        <v>337</v>
      </c>
      <c r="F17" s="158" t="s">
        <v>338</v>
      </c>
      <c r="G17" s="40" t="s">
        <v>422</v>
      </c>
      <c r="H17" s="13">
        <v>33.984450000000002</v>
      </c>
      <c r="I17" s="13">
        <v>1.79775</v>
      </c>
      <c r="J17" s="13">
        <v>24.57</v>
      </c>
      <c r="K17" s="13">
        <v>7.6166999999999998</v>
      </c>
    </row>
    <row r="18" spans="1:11" x14ac:dyDescent="0.2">
      <c r="A18" s="166"/>
      <c r="B18" s="60" t="s">
        <v>438</v>
      </c>
      <c r="C18" s="68" t="s">
        <v>439</v>
      </c>
      <c r="D18" s="158" t="s">
        <v>15</v>
      </c>
      <c r="E18" s="158" t="s">
        <v>337</v>
      </c>
      <c r="F18" s="158" t="s">
        <v>338</v>
      </c>
      <c r="G18" s="40" t="s">
        <v>422</v>
      </c>
      <c r="H18" s="13">
        <v>31.511229999999998</v>
      </c>
      <c r="I18" s="13">
        <v>3.7012400000000003</v>
      </c>
      <c r="J18" s="13">
        <v>21.228999999999999</v>
      </c>
      <c r="K18" s="13">
        <v>6.5809899999999999</v>
      </c>
    </row>
    <row r="19" spans="1:11" x14ac:dyDescent="0.2">
      <c r="A19" s="166"/>
      <c r="B19" s="68" t="s">
        <v>440</v>
      </c>
      <c r="C19" s="68" t="s">
        <v>441</v>
      </c>
      <c r="D19" s="158" t="s">
        <v>15</v>
      </c>
      <c r="E19" s="158" t="s">
        <v>337</v>
      </c>
      <c r="F19" s="158" t="s">
        <v>338</v>
      </c>
      <c r="G19" s="40" t="s">
        <v>422</v>
      </c>
      <c r="H19" s="13">
        <v>3.6339400000000004</v>
      </c>
      <c r="I19" s="13">
        <v>1.2838000000000003</v>
      </c>
      <c r="J19" s="13">
        <v>1.794</v>
      </c>
      <c r="K19" s="13">
        <v>0.55613999999999997</v>
      </c>
    </row>
    <row r="20" spans="1:11" x14ac:dyDescent="0.2">
      <c r="A20" s="166"/>
      <c r="B20" s="68" t="s">
        <v>442</v>
      </c>
      <c r="C20" s="68" t="s">
        <v>441</v>
      </c>
      <c r="D20" s="158" t="s">
        <v>15</v>
      </c>
      <c r="E20" s="158" t="s">
        <v>337</v>
      </c>
      <c r="F20" s="158" t="s">
        <v>338</v>
      </c>
      <c r="G20" s="40" t="s">
        <v>422</v>
      </c>
      <c r="H20" s="13">
        <v>3.6339400000000004</v>
      </c>
      <c r="I20" s="13">
        <v>1.2838000000000003</v>
      </c>
      <c r="J20" s="13">
        <v>1.794</v>
      </c>
      <c r="K20" s="13">
        <v>0.55613999999999997</v>
      </c>
    </row>
    <row r="21" spans="1:11" ht="25.5" x14ac:dyDescent="0.2">
      <c r="A21" s="166"/>
      <c r="B21" s="60" t="s">
        <v>443</v>
      </c>
      <c r="C21" s="68" t="s">
        <v>444</v>
      </c>
      <c r="D21" s="158" t="s">
        <v>15</v>
      </c>
      <c r="E21" s="158" t="s">
        <v>337</v>
      </c>
      <c r="F21" s="158" t="s">
        <v>338</v>
      </c>
      <c r="G21" s="40" t="s">
        <v>422</v>
      </c>
      <c r="H21" s="13">
        <v>14.921679999999999</v>
      </c>
      <c r="I21" s="13">
        <v>9.4196799999999996</v>
      </c>
      <c r="J21" s="13">
        <v>4.2</v>
      </c>
      <c r="K21" s="13">
        <v>1.302</v>
      </c>
    </row>
    <row r="22" spans="1:11" x14ac:dyDescent="0.2">
      <c r="A22" s="166"/>
      <c r="B22" s="60" t="s">
        <v>445</v>
      </c>
      <c r="C22" s="68" t="s">
        <v>446</v>
      </c>
      <c r="D22" s="158" t="s">
        <v>15</v>
      </c>
      <c r="E22" s="158" t="s">
        <v>337</v>
      </c>
      <c r="F22" s="158" t="s">
        <v>338</v>
      </c>
      <c r="G22" s="40" t="s">
        <v>422</v>
      </c>
      <c r="H22" s="13">
        <v>18.042850000000001</v>
      </c>
      <c r="I22" s="13">
        <v>11.95135</v>
      </c>
      <c r="J22" s="13">
        <v>4.6500000000000004</v>
      </c>
      <c r="K22" s="13">
        <v>1.4415</v>
      </c>
    </row>
    <row r="23" spans="1:11" ht="25.5" x14ac:dyDescent="0.2">
      <c r="A23" s="166"/>
      <c r="B23" s="60" t="s">
        <v>447</v>
      </c>
      <c r="C23" s="68" t="s">
        <v>448</v>
      </c>
      <c r="D23" s="158" t="s">
        <v>15</v>
      </c>
      <c r="E23" s="158" t="s">
        <v>337</v>
      </c>
      <c r="F23" s="158" t="s">
        <v>338</v>
      </c>
      <c r="G23" s="40" t="s">
        <v>422</v>
      </c>
      <c r="H23" s="13">
        <v>17.777929999999998</v>
      </c>
      <c r="I23" s="13">
        <v>13.84793</v>
      </c>
      <c r="J23" s="13">
        <v>3</v>
      </c>
      <c r="K23" s="13">
        <v>0.92999999999999994</v>
      </c>
    </row>
    <row r="24" spans="1:11" ht="25.5" x14ac:dyDescent="0.2">
      <c r="A24" s="166"/>
      <c r="B24" s="60" t="s">
        <v>447</v>
      </c>
      <c r="C24" s="68" t="s">
        <v>449</v>
      </c>
      <c r="D24" s="158" t="s">
        <v>15</v>
      </c>
      <c r="E24" s="158" t="s">
        <v>337</v>
      </c>
      <c r="F24" s="158" t="s">
        <v>338</v>
      </c>
      <c r="G24" s="40" t="s">
        <v>422</v>
      </c>
      <c r="H24" s="13">
        <v>12.911619999999999</v>
      </c>
      <c r="I24" s="13">
        <v>4.8158199999999995</v>
      </c>
      <c r="J24" s="13">
        <v>6.18</v>
      </c>
      <c r="K24" s="13">
        <v>1.9157999999999999</v>
      </c>
    </row>
    <row r="25" spans="1:11" ht="25.5" x14ac:dyDescent="0.2">
      <c r="A25" s="166"/>
      <c r="B25" s="60" t="s">
        <v>450</v>
      </c>
      <c r="C25" s="68" t="s">
        <v>451</v>
      </c>
      <c r="D25" s="158" t="s">
        <v>15</v>
      </c>
      <c r="E25" s="158" t="s">
        <v>337</v>
      </c>
      <c r="F25" s="158" t="s">
        <v>338</v>
      </c>
      <c r="G25" s="40" t="s">
        <v>422</v>
      </c>
      <c r="H25" s="13">
        <v>7.10656</v>
      </c>
      <c r="I25" s="13">
        <v>3.1765599999999998</v>
      </c>
      <c r="J25" s="13">
        <v>3</v>
      </c>
      <c r="K25" s="13">
        <v>0.92999999999999994</v>
      </c>
    </row>
    <row r="26" spans="1:11" ht="25.5" x14ac:dyDescent="0.2">
      <c r="A26" s="166"/>
      <c r="B26" s="60" t="s">
        <v>452</v>
      </c>
      <c r="C26" s="68" t="s">
        <v>453</v>
      </c>
      <c r="D26" s="158" t="s">
        <v>15</v>
      </c>
      <c r="E26" s="158" t="s">
        <v>337</v>
      </c>
      <c r="F26" s="158" t="s">
        <v>338</v>
      </c>
      <c r="G26" s="40" t="s">
        <v>422</v>
      </c>
      <c r="H26" s="13">
        <v>7.9107700000000003</v>
      </c>
      <c r="I26" s="13">
        <v>1.0083800000000001</v>
      </c>
      <c r="J26" s="13">
        <v>5.2690000000000001</v>
      </c>
      <c r="K26" s="13">
        <v>1.6333900000000001</v>
      </c>
    </row>
    <row r="27" spans="1:11" ht="25.5" x14ac:dyDescent="0.2">
      <c r="A27" s="166"/>
      <c r="B27" s="60" t="s">
        <v>452</v>
      </c>
      <c r="C27" s="43" t="s">
        <v>454</v>
      </c>
      <c r="D27" s="158" t="s">
        <v>15</v>
      </c>
      <c r="E27" s="158" t="s">
        <v>337</v>
      </c>
      <c r="F27" s="158" t="s">
        <v>338</v>
      </c>
      <c r="G27" s="40" t="s">
        <v>422</v>
      </c>
      <c r="H27" s="13">
        <v>14.0169</v>
      </c>
      <c r="I27" s="13">
        <v>3.1176999999999997</v>
      </c>
      <c r="J27" s="13">
        <v>8.32</v>
      </c>
      <c r="K27" s="13">
        <v>2.5792000000000002</v>
      </c>
    </row>
    <row r="28" spans="1:11" x14ac:dyDescent="0.2">
      <c r="A28" s="166"/>
      <c r="B28" s="60" t="s">
        <v>455</v>
      </c>
      <c r="C28" s="43" t="s">
        <v>456</v>
      </c>
      <c r="D28" s="158" t="s">
        <v>15</v>
      </c>
      <c r="E28" s="158" t="s">
        <v>337</v>
      </c>
      <c r="F28" s="158" t="s">
        <v>338</v>
      </c>
      <c r="G28" s="40" t="s">
        <v>422</v>
      </c>
      <c r="H28" s="13">
        <v>12.308499200000002</v>
      </c>
      <c r="I28" s="13">
        <v>1.3800599999999998</v>
      </c>
      <c r="J28" s="13">
        <v>8.3423200000000008</v>
      </c>
      <c r="K28" s="13">
        <v>2.5861192000000002</v>
      </c>
    </row>
    <row r="29" spans="1:11" x14ac:dyDescent="0.2">
      <c r="A29" s="166"/>
      <c r="B29" s="60" t="s">
        <v>455</v>
      </c>
      <c r="C29" s="68" t="s">
        <v>457</v>
      </c>
      <c r="D29" s="158" t="s">
        <v>15</v>
      </c>
      <c r="E29" s="158" t="s">
        <v>337</v>
      </c>
      <c r="F29" s="158" t="s">
        <v>338</v>
      </c>
      <c r="G29" s="40" t="s">
        <v>422</v>
      </c>
      <c r="H29" s="13">
        <v>8.7261199999999999</v>
      </c>
      <c r="I29" s="13">
        <v>2.5442300000000002</v>
      </c>
      <c r="J29" s="13">
        <v>4.7190000000000003</v>
      </c>
      <c r="K29" s="13">
        <v>1.46289</v>
      </c>
    </row>
    <row r="30" spans="1:11" ht="25.5" x14ac:dyDescent="0.2">
      <c r="A30" s="166"/>
      <c r="B30" s="60" t="s">
        <v>455</v>
      </c>
      <c r="C30" s="68" t="s">
        <v>458</v>
      </c>
      <c r="D30" s="158" t="s">
        <v>15</v>
      </c>
      <c r="E30" s="158" t="s">
        <v>337</v>
      </c>
      <c r="F30" s="158" t="s">
        <v>338</v>
      </c>
      <c r="G30" s="40" t="s">
        <v>422</v>
      </c>
      <c r="H30" s="13">
        <v>31.079279999999997</v>
      </c>
      <c r="I30" s="13">
        <v>1.27678</v>
      </c>
      <c r="J30" s="13">
        <v>22.75</v>
      </c>
      <c r="K30" s="13">
        <v>7.0525000000000002</v>
      </c>
    </row>
    <row r="31" spans="1:11" x14ac:dyDescent="0.2">
      <c r="A31" s="166"/>
      <c r="B31" s="68" t="s">
        <v>459</v>
      </c>
      <c r="C31" s="68"/>
      <c r="D31" s="158"/>
      <c r="E31" s="158"/>
      <c r="F31" s="158"/>
      <c r="G31" s="40"/>
      <c r="H31" s="13"/>
      <c r="I31" s="13"/>
      <c r="J31" s="13"/>
      <c r="K31" s="13"/>
    </row>
    <row r="32" spans="1:11" x14ac:dyDescent="0.2">
      <c r="A32" s="166"/>
      <c r="B32" s="68" t="s">
        <v>460</v>
      </c>
      <c r="C32" s="68" t="s">
        <v>461</v>
      </c>
      <c r="D32" s="158" t="s">
        <v>15</v>
      </c>
      <c r="E32" s="158" t="s">
        <v>337</v>
      </c>
      <c r="F32" s="158" t="s">
        <v>338</v>
      </c>
      <c r="G32" s="40" t="s">
        <v>422</v>
      </c>
      <c r="H32" s="13">
        <v>81.881450000000001</v>
      </c>
      <c r="I32" s="13">
        <v>15.9557</v>
      </c>
      <c r="J32" s="13">
        <v>50.325000000000003</v>
      </c>
      <c r="K32" s="13">
        <v>15.600750000000001</v>
      </c>
    </row>
    <row r="33" spans="1:11" ht="38.25" x14ac:dyDescent="0.2">
      <c r="A33" s="166"/>
      <c r="B33" s="68" t="s">
        <v>462</v>
      </c>
      <c r="C33" s="68" t="s">
        <v>463</v>
      </c>
      <c r="D33" s="158" t="s">
        <v>15</v>
      </c>
      <c r="E33" s="158" t="s">
        <v>337</v>
      </c>
      <c r="F33" s="158" t="s">
        <v>338</v>
      </c>
      <c r="G33" s="40" t="s">
        <v>422</v>
      </c>
      <c r="H33" s="13">
        <v>13.445310000000001</v>
      </c>
      <c r="I33" s="13">
        <v>1.9159999999999999</v>
      </c>
      <c r="J33" s="13">
        <v>8.8010000000000002</v>
      </c>
      <c r="K33" s="13">
        <v>2.72831</v>
      </c>
    </row>
    <row r="34" spans="1:11" x14ac:dyDescent="0.2">
      <c r="A34" s="166"/>
      <c r="B34" s="60" t="s">
        <v>464</v>
      </c>
      <c r="C34" s="68" t="s">
        <v>465</v>
      </c>
      <c r="D34" s="158" t="s">
        <v>15</v>
      </c>
      <c r="E34" s="158" t="s">
        <v>337</v>
      </c>
      <c r="F34" s="158" t="s">
        <v>338</v>
      </c>
      <c r="G34" s="40" t="s">
        <v>422</v>
      </c>
      <c r="H34" s="13">
        <v>6.0535600000000001</v>
      </c>
      <c r="I34" s="13">
        <v>0.97599999999999998</v>
      </c>
      <c r="J34" s="13">
        <v>3.8759999999999999</v>
      </c>
      <c r="K34" s="13">
        <v>1.20156</v>
      </c>
    </row>
    <row r="35" spans="1:11" ht="25.5" x14ac:dyDescent="0.2">
      <c r="A35" s="166"/>
      <c r="B35" s="68" t="s">
        <v>466</v>
      </c>
      <c r="C35" s="68" t="s">
        <v>467</v>
      </c>
      <c r="D35" s="158" t="s">
        <v>15</v>
      </c>
      <c r="E35" s="158" t="s">
        <v>337</v>
      </c>
      <c r="F35" s="158" t="s">
        <v>338</v>
      </c>
      <c r="G35" s="40" t="s">
        <v>422</v>
      </c>
      <c r="H35" s="13">
        <v>24.750749999999996</v>
      </c>
      <c r="I35" s="13">
        <v>1.7929999999999999</v>
      </c>
      <c r="J35" s="13">
        <v>17.524999999999999</v>
      </c>
      <c r="K35" s="13">
        <v>5.4327499999999995</v>
      </c>
    </row>
    <row r="36" spans="1:11" ht="25.5" x14ac:dyDescent="0.2">
      <c r="A36" s="166"/>
      <c r="B36" s="68" t="s">
        <v>468</v>
      </c>
      <c r="C36" s="68" t="s">
        <v>469</v>
      </c>
      <c r="D36" s="158" t="s">
        <v>15</v>
      </c>
      <c r="E36" s="158" t="s">
        <v>337</v>
      </c>
      <c r="F36" s="158" t="s">
        <v>338</v>
      </c>
      <c r="G36" s="40" t="s">
        <v>422</v>
      </c>
      <c r="H36" s="13">
        <v>12.48085</v>
      </c>
      <c r="I36" s="13">
        <v>1.038</v>
      </c>
      <c r="J36" s="13">
        <v>8.7349999999999994</v>
      </c>
      <c r="K36" s="13">
        <v>2.7078499999999996</v>
      </c>
    </row>
    <row r="37" spans="1:11" x14ac:dyDescent="0.2">
      <c r="A37" s="166"/>
      <c r="B37" s="68" t="s">
        <v>470</v>
      </c>
      <c r="C37" s="68" t="s">
        <v>471</v>
      </c>
      <c r="D37" s="158" t="s">
        <v>15</v>
      </c>
      <c r="E37" s="158" t="s">
        <v>337</v>
      </c>
      <c r="F37" s="158" t="s">
        <v>338</v>
      </c>
      <c r="G37" s="40" t="s">
        <v>422</v>
      </c>
      <c r="H37" s="13">
        <v>3.9326699999999999</v>
      </c>
      <c r="I37" s="13">
        <v>0.45200000000000001</v>
      </c>
      <c r="J37" s="13">
        <v>2.657</v>
      </c>
      <c r="K37" s="13">
        <v>0.82367000000000001</v>
      </c>
    </row>
    <row r="38" spans="1:11" ht="25.5" x14ac:dyDescent="0.2">
      <c r="A38" s="166"/>
      <c r="B38" s="68" t="s">
        <v>472</v>
      </c>
      <c r="C38" s="60" t="s">
        <v>473</v>
      </c>
      <c r="D38" s="158" t="s">
        <v>15</v>
      </c>
      <c r="E38" s="158" t="s">
        <v>337</v>
      </c>
      <c r="F38" s="158" t="s">
        <v>338</v>
      </c>
      <c r="G38" s="40" t="s">
        <v>422</v>
      </c>
      <c r="H38" s="13">
        <v>20.404389999999999</v>
      </c>
      <c r="I38" s="13">
        <v>5.6092500000000003</v>
      </c>
      <c r="J38" s="13">
        <v>11.294</v>
      </c>
      <c r="K38" s="13">
        <v>3.5011399999999999</v>
      </c>
    </row>
    <row r="39" spans="1:11" x14ac:dyDescent="0.2">
      <c r="A39" s="166"/>
      <c r="B39" s="68" t="s">
        <v>472</v>
      </c>
      <c r="C39" s="60" t="s">
        <v>474</v>
      </c>
      <c r="D39" s="158" t="s">
        <v>15</v>
      </c>
      <c r="E39" s="158" t="s">
        <v>337</v>
      </c>
      <c r="F39" s="158" t="s">
        <v>338</v>
      </c>
      <c r="G39" s="40" t="s">
        <v>422</v>
      </c>
      <c r="H39" s="13">
        <v>7.7804899999999995</v>
      </c>
      <c r="I39" s="13">
        <v>3.8452500000000001</v>
      </c>
      <c r="J39" s="13">
        <v>3.004</v>
      </c>
      <c r="K39" s="13">
        <v>0.93123999999999996</v>
      </c>
    </row>
    <row r="40" spans="1:11" ht="25.5" x14ac:dyDescent="0.2">
      <c r="A40" s="166"/>
      <c r="B40" s="68" t="s">
        <v>472</v>
      </c>
      <c r="C40" s="60" t="s">
        <v>475</v>
      </c>
      <c r="D40" s="158" t="s">
        <v>15</v>
      </c>
      <c r="E40" s="158" t="s">
        <v>337</v>
      </c>
      <c r="F40" s="158" t="s">
        <v>338</v>
      </c>
      <c r="G40" s="40" t="s">
        <v>422</v>
      </c>
      <c r="H40" s="13">
        <v>7.9488199999999996</v>
      </c>
      <c r="I40" s="13">
        <v>0.55125000000000002</v>
      </c>
      <c r="J40" s="13">
        <v>5.6470000000000002</v>
      </c>
      <c r="K40" s="13">
        <v>1.75057</v>
      </c>
    </row>
    <row r="41" spans="1:11" ht="25.5" x14ac:dyDescent="0.2">
      <c r="A41" s="166"/>
      <c r="B41" s="68" t="s">
        <v>472</v>
      </c>
      <c r="C41" s="60" t="s">
        <v>476</v>
      </c>
      <c r="D41" s="158" t="s">
        <v>15</v>
      </c>
      <c r="E41" s="158" t="s">
        <v>337</v>
      </c>
      <c r="F41" s="158" t="s">
        <v>338</v>
      </c>
      <c r="G41" s="40" t="s">
        <v>422</v>
      </c>
      <c r="H41" s="13">
        <v>22.662739999999999</v>
      </c>
      <c r="I41" s="13">
        <v>0.55125000000000002</v>
      </c>
      <c r="J41" s="13">
        <v>16.879000000000001</v>
      </c>
      <c r="K41" s="13">
        <v>5.2324900000000003</v>
      </c>
    </row>
    <row r="42" spans="1:11" ht="25.5" x14ac:dyDescent="0.2">
      <c r="A42" s="166"/>
      <c r="B42" s="68" t="s">
        <v>477</v>
      </c>
      <c r="C42" s="60" t="s">
        <v>478</v>
      </c>
      <c r="D42" s="158" t="s">
        <v>15</v>
      </c>
      <c r="E42" s="158" t="s">
        <v>337</v>
      </c>
      <c r="F42" s="158" t="s">
        <v>338</v>
      </c>
      <c r="G42" s="40" t="s">
        <v>422</v>
      </c>
      <c r="H42" s="13">
        <v>63.175939999999997</v>
      </c>
      <c r="I42" s="13">
        <v>5.1769999999999996</v>
      </c>
      <c r="J42" s="13">
        <v>44.274000000000001</v>
      </c>
      <c r="K42" s="13">
        <v>13.72494</v>
      </c>
    </row>
    <row r="43" spans="1:11" x14ac:dyDescent="0.2">
      <c r="A43" s="166"/>
      <c r="B43" s="68" t="s">
        <v>479</v>
      </c>
      <c r="C43" s="60" t="s">
        <v>480</v>
      </c>
      <c r="D43" s="158" t="s">
        <v>15</v>
      </c>
      <c r="E43" s="158" t="s">
        <v>337</v>
      </c>
      <c r="F43" s="158" t="s">
        <v>338</v>
      </c>
      <c r="G43" s="40" t="s">
        <v>422</v>
      </c>
      <c r="H43" s="13">
        <v>4.0539500000000004</v>
      </c>
      <c r="I43" s="13">
        <v>2.0863299999999998</v>
      </c>
      <c r="J43" s="13">
        <v>1.502</v>
      </c>
      <c r="K43" s="13">
        <v>0.46561999999999998</v>
      </c>
    </row>
    <row r="44" spans="1:11" x14ac:dyDescent="0.2">
      <c r="A44" s="166"/>
      <c r="B44" s="68" t="s">
        <v>479</v>
      </c>
      <c r="C44" s="9" t="s">
        <v>471</v>
      </c>
      <c r="D44" s="158" t="s">
        <v>15</v>
      </c>
      <c r="E44" s="158" t="s">
        <v>337</v>
      </c>
      <c r="F44" s="158" t="s">
        <v>338</v>
      </c>
      <c r="G44" s="40" t="s">
        <v>422</v>
      </c>
      <c r="H44" s="13">
        <v>4.9967100000000002</v>
      </c>
      <c r="I44" s="13">
        <v>2.2483300000000002</v>
      </c>
      <c r="J44" s="13">
        <v>2.0979999999999999</v>
      </c>
      <c r="K44" s="13">
        <v>0.65037999999999996</v>
      </c>
    </row>
    <row r="45" spans="1:11" x14ac:dyDescent="0.2">
      <c r="A45" s="166"/>
      <c r="B45" s="68" t="s">
        <v>479</v>
      </c>
      <c r="C45" s="68" t="s">
        <v>481</v>
      </c>
      <c r="D45" s="158" t="s">
        <v>15</v>
      </c>
      <c r="E45" s="158" t="s">
        <v>337</v>
      </c>
      <c r="F45" s="158" t="s">
        <v>338</v>
      </c>
      <c r="G45" s="40" t="s">
        <v>422</v>
      </c>
      <c r="H45" s="13">
        <v>31.670059999999999</v>
      </c>
      <c r="I45" s="13">
        <v>2.0863299999999998</v>
      </c>
      <c r="J45" s="13">
        <v>22.582999999999998</v>
      </c>
      <c r="K45" s="13">
        <v>7.0007299999999999</v>
      </c>
    </row>
    <row r="46" spans="1:11" x14ac:dyDescent="0.2">
      <c r="A46" s="166"/>
      <c r="B46" s="68" t="s">
        <v>482</v>
      </c>
      <c r="C46" s="9" t="s">
        <v>483</v>
      </c>
      <c r="D46" s="158" t="s">
        <v>15</v>
      </c>
      <c r="E46" s="158" t="s">
        <v>337</v>
      </c>
      <c r="F46" s="158" t="s">
        <v>338</v>
      </c>
      <c r="G46" s="40" t="s">
        <v>422</v>
      </c>
      <c r="H46" s="13">
        <v>6.5723400000000005</v>
      </c>
      <c r="I46" s="13">
        <v>0.65900000000000003</v>
      </c>
      <c r="J46" s="13">
        <v>4.5140000000000002</v>
      </c>
      <c r="K46" s="13">
        <v>1.39934</v>
      </c>
    </row>
    <row r="47" spans="1:11" x14ac:dyDescent="0.2">
      <c r="A47" s="166"/>
      <c r="B47" s="68" t="s">
        <v>484</v>
      </c>
      <c r="C47" s="9" t="s">
        <v>485</v>
      </c>
      <c r="D47" s="158" t="s">
        <v>15</v>
      </c>
      <c r="E47" s="158" t="s">
        <v>337</v>
      </c>
      <c r="F47" s="158" t="s">
        <v>338</v>
      </c>
      <c r="G47" s="40" t="s">
        <v>422</v>
      </c>
      <c r="H47" s="13">
        <v>7.5410300000000001</v>
      </c>
      <c r="I47" s="13">
        <v>0.71199999999999997</v>
      </c>
      <c r="J47" s="13">
        <v>5.2130000000000001</v>
      </c>
      <c r="K47" s="13">
        <v>1.6160300000000001</v>
      </c>
    </row>
    <row r="48" spans="1:11" ht="25.5" x14ac:dyDescent="0.2">
      <c r="A48" s="166"/>
      <c r="B48" s="68" t="s">
        <v>486</v>
      </c>
      <c r="C48" s="68" t="s">
        <v>487</v>
      </c>
      <c r="D48" s="158" t="s">
        <v>15</v>
      </c>
      <c r="E48" s="158" t="s">
        <v>337</v>
      </c>
      <c r="F48" s="158" t="s">
        <v>338</v>
      </c>
      <c r="G48" s="40" t="s">
        <v>422</v>
      </c>
      <c r="H48" s="13">
        <v>19.460979999999999</v>
      </c>
      <c r="I48" s="13">
        <v>1.962</v>
      </c>
      <c r="J48" s="13">
        <v>13.358000000000001</v>
      </c>
      <c r="K48" s="13">
        <v>4.1409799999999999</v>
      </c>
    </row>
    <row r="49" spans="1:11" ht="25.5" x14ac:dyDescent="0.2">
      <c r="A49" s="166"/>
      <c r="B49" s="68" t="s">
        <v>488</v>
      </c>
      <c r="C49" s="60" t="s">
        <v>489</v>
      </c>
      <c r="D49" s="158" t="s">
        <v>15</v>
      </c>
      <c r="E49" s="158" t="s">
        <v>337</v>
      </c>
      <c r="F49" s="158" t="s">
        <v>338</v>
      </c>
      <c r="G49" s="40" t="s">
        <v>422</v>
      </c>
      <c r="H49" s="13">
        <v>2.8538800000000002</v>
      </c>
      <c r="I49" s="13">
        <v>0.69499999999999995</v>
      </c>
      <c r="J49" s="13">
        <v>1.6479999999999999</v>
      </c>
      <c r="K49" s="13">
        <v>0.51088</v>
      </c>
    </row>
    <row r="50" spans="1:11" ht="25.5" x14ac:dyDescent="0.2">
      <c r="A50" s="166"/>
      <c r="B50" s="68" t="s">
        <v>490</v>
      </c>
      <c r="C50" s="60" t="s">
        <v>476</v>
      </c>
      <c r="D50" s="158" t="s">
        <v>15</v>
      </c>
      <c r="E50" s="158" t="s">
        <v>337</v>
      </c>
      <c r="F50" s="158" t="s">
        <v>338</v>
      </c>
      <c r="G50" s="40" t="s">
        <v>422</v>
      </c>
      <c r="H50" s="13">
        <v>14.320139999999999</v>
      </c>
      <c r="I50" s="13">
        <v>1.228</v>
      </c>
      <c r="J50" s="13">
        <v>9.9939999999999998</v>
      </c>
      <c r="K50" s="13">
        <v>3.0981399999999999</v>
      </c>
    </row>
    <row r="51" spans="1:11" x14ac:dyDescent="0.2">
      <c r="A51" s="166"/>
      <c r="B51" s="68" t="s">
        <v>472</v>
      </c>
      <c r="C51" s="68" t="s">
        <v>491</v>
      </c>
      <c r="D51" s="158" t="s">
        <v>15</v>
      </c>
      <c r="E51" s="158" t="s">
        <v>337</v>
      </c>
      <c r="F51" s="158" t="s">
        <v>338</v>
      </c>
      <c r="G51" s="40" t="s">
        <v>422</v>
      </c>
      <c r="H51" s="13">
        <v>27.671419999999998</v>
      </c>
      <c r="I51" s="13">
        <v>14.853070000000001</v>
      </c>
      <c r="J51" s="13">
        <v>9.7850000000000001</v>
      </c>
      <c r="K51" s="13">
        <v>3.03335</v>
      </c>
    </row>
    <row r="52" spans="1:11" x14ac:dyDescent="0.2">
      <c r="A52" s="166"/>
      <c r="B52" s="68" t="s">
        <v>492</v>
      </c>
      <c r="C52" s="9" t="s">
        <v>493</v>
      </c>
      <c r="D52" s="158" t="s">
        <v>15</v>
      </c>
      <c r="E52" s="158" t="s">
        <v>337</v>
      </c>
      <c r="F52" s="158" t="s">
        <v>338</v>
      </c>
      <c r="G52" s="40" t="s">
        <v>422</v>
      </c>
      <c r="H52" s="13">
        <v>5.1746499999999997</v>
      </c>
      <c r="I52" s="13">
        <v>3.5175000000000001</v>
      </c>
      <c r="J52" s="13">
        <v>1.2649999999999999</v>
      </c>
      <c r="K52" s="13">
        <v>0.39214999999999994</v>
      </c>
    </row>
    <row r="53" spans="1:11" ht="12.75" customHeight="1" x14ac:dyDescent="0.2">
      <c r="A53" s="166"/>
      <c r="B53" s="68" t="s">
        <v>492</v>
      </c>
      <c r="C53" s="60" t="s">
        <v>494</v>
      </c>
      <c r="D53" s="158" t="s">
        <v>15</v>
      </c>
      <c r="E53" s="158" t="s">
        <v>337</v>
      </c>
      <c r="F53" s="158" t="s">
        <v>338</v>
      </c>
      <c r="G53" s="40" t="s">
        <v>422</v>
      </c>
      <c r="H53" s="13">
        <v>12.0764</v>
      </c>
      <c r="I53" s="13">
        <v>0.95450000000000002</v>
      </c>
      <c r="J53" s="13">
        <v>8.49</v>
      </c>
      <c r="K53" s="13">
        <v>2.6318999999999999</v>
      </c>
    </row>
    <row r="54" spans="1:11" x14ac:dyDescent="0.2">
      <c r="A54" s="166"/>
      <c r="B54" s="60" t="s">
        <v>482</v>
      </c>
      <c r="C54" s="68" t="s">
        <v>495</v>
      </c>
      <c r="D54" s="158" t="s">
        <v>15</v>
      </c>
      <c r="E54" s="158" t="s">
        <v>337</v>
      </c>
      <c r="F54" s="158" t="s">
        <v>338</v>
      </c>
      <c r="G54" s="40" t="s">
        <v>422</v>
      </c>
      <c r="H54" s="13">
        <v>6.9576500000000001</v>
      </c>
      <c r="I54" s="13">
        <v>1.1739999999999999</v>
      </c>
      <c r="J54" s="13">
        <v>4.415</v>
      </c>
      <c r="K54" s="13">
        <v>1.3686499999999999</v>
      </c>
    </row>
    <row r="55" spans="1:11" x14ac:dyDescent="0.2">
      <c r="A55" s="166"/>
      <c r="B55" s="60" t="s">
        <v>496</v>
      </c>
      <c r="C55" s="68" t="s">
        <v>497</v>
      </c>
      <c r="D55" s="158" t="s">
        <v>15</v>
      </c>
      <c r="E55" s="158" t="s">
        <v>337</v>
      </c>
      <c r="F55" s="158" t="s">
        <v>338</v>
      </c>
      <c r="G55" s="40" t="s">
        <v>422</v>
      </c>
      <c r="H55" s="13">
        <v>3.3586299999999998</v>
      </c>
      <c r="I55" s="13">
        <v>0.90500000000000003</v>
      </c>
      <c r="J55" s="13">
        <v>1.873</v>
      </c>
      <c r="K55" s="13">
        <v>0.58062999999999998</v>
      </c>
    </row>
    <row r="56" spans="1:11" x14ac:dyDescent="0.2">
      <c r="A56" s="166"/>
      <c r="B56" s="60" t="s">
        <v>498</v>
      </c>
      <c r="C56" s="68" t="s">
        <v>499</v>
      </c>
      <c r="D56" s="158" t="s">
        <v>15</v>
      </c>
      <c r="E56" s="158" t="s">
        <v>337</v>
      </c>
      <c r="F56" s="158" t="s">
        <v>338</v>
      </c>
      <c r="G56" s="40" t="s">
        <v>422</v>
      </c>
      <c r="H56" s="13">
        <v>8.188559999999999</v>
      </c>
      <c r="I56" s="13">
        <v>0.88400000000000001</v>
      </c>
      <c r="J56" s="13">
        <v>5.5759999999999996</v>
      </c>
      <c r="K56" s="13">
        <v>1.7285599999999999</v>
      </c>
    </row>
    <row r="57" spans="1:11" x14ac:dyDescent="0.2">
      <c r="A57" s="166"/>
      <c r="B57" s="60" t="s">
        <v>500</v>
      </c>
      <c r="C57" s="68" t="s">
        <v>497</v>
      </c>
      <c r="D57" s="158" t="s">
        <v>15</v>
      </c>
      <c r="E57" s="158" t="s">
        <v>337</v>
      </c>
      <c r="F57" s="158" t="s">
        <v>338</v>
      </c>
      <c r="G57" s="40" t="s">
        <v>422</v>
      </c>
      <c r="H57" s="13">
        <v>6.1154300000000008</v>
      </c>
      <c r="I57" s="13">
        <v>1.33</v>
      </c>
      <c r="J57" s="13">
        <v>3.653</v>
      </c>
      <c r="K57" s="13">
        <v>1.13243</v>
      </c>
    </row>
    <row r="58" spans="1:11" x14ac:dyDescent="0.2">
      <c r="A58" s="166"/>
      <c r="B58" s="60" t="s">
        <v>479</v>
      </c>
      <c r="C58" s="60" t="s">
        <v>501</v>
      </c>
      <c r="D58" s="158" t="s">
        <v>15</v>
      </c>
      <c r="E58" s="158" t="s">
        <v>337</v>
      </c>
      <c r="F58" s="158" t="s">
        <v>338</v>
      </c>
      <c r="G58" s="40" t="s">
        <v>422</v>
      </c>
      <c r="H58" s="13">
        <v>2.68066</v>
      </c>
      <c r="I58" s="13">
        <v>1.52</v>
      </c>
      <c r="J58" s="13">
        <v>0.88600000000000001</v>
      </c>
      <c r="K58" s="13">
        <v>0.27466000000000002</v>
      </c>
    </row>
    <row r="59" spans="1:11" x14ac:dyDescent="0.2">
      <c r="A59" s="166"/>
      <c r="B59" s="60" t="s">
        <v>479</v>
      </c>
      <c r="C59" s="9" t="s">
        <v>502</v>
      </c>
      <c r="D59" s="158" t="s">
        <v>15</v>
      </c>
      <c r="E59" s="158" t="s">
        <v>337</v>
      </c>
      <c r="F59" s="158" t="s">
        <v>338</v>
      </c>
      <c r="G59" s="40" t="s">
        <v>422</v>
      </c>
      <c r="H59" s="13">
        <v>2.9619200000000001</v>
      </c>
      <c r="I59" s="13">
        <v>1.61</v>
      </c>
      <c r="J59" s="13">
        <v>1.032</v>
      </c>
      <c r="K59" s="13">
        <v>0.31991999999999998</v>
      </c>
    </row>
    <row r="60" spans="1:11" x14ac:dyDescent="0.2">
      <c r="A60" s="166"/>
      <c r="B60" s="60" t="s">
        <v>479</v>
      </c>
      <c r="C60" s="68" t="s">
        <v>499</v>
      </c>
      <c r="D60" s="158" t="s">
        <v>15</v>
      </c>
      <c r="E60" s="158" t="s">
        <v>337</v>
      </c>
      <c r="F60" s="158" t="s">
        <v>338</v>
      </c>
      <c r="G60" s="40" t="s">
        <v>422</v>
      </c>
      <c r="H60" s="13">
        <v>19.740169999999999</v>
      </c>
      <c r="I60" s="13">
        <v>1.522</v>
      </c>
      <c r="J60" s="13">
        <v>13.907</v>
      </c>
      <c r="K60" s="13">
        <v>4.3111699999999997</v>
      </c>
    </row>
    <row r="61" spans="1:11" ht="25.5" x14ac:dyDescent="0.2">
      <c r="A61" s="166"/>
      <c r="B61" s="60" t="s">
        <v>492</v>
      </c>
      <c r="C61" s="68" t="s">
        <v>503</v>
      </c>
      <c r="D61" s="158" t="s">
        <v>15</v>
      </c>
      <c r="E61" s="158" t="s">
        <v>337</v>
      </c>
      <c r="F61" s="158" t="s">
        <v>338</v>
      </c>
      <c r="G61" s="40" t="s">
        <v>422</v>
      </c>
      <c r="H61" s="13">
        <v>7.6241300000000001</v>
      </c>
      <c r="I61" s="13">
        <v>3.5356200000000002</v>
      </c>
      <c r="J61" s="13">
        <v>3.121</v>
      </c>
      <c r="K61" s="13">
        <v>0.96750999999999998</v>
      </c>
    </row>
    <row r="62" spans="1:11" ht="25.5" x14ac:dyDescent="0.2">
      <c r="A62" s="166"/>
      <c r="B62" s="68" t="s">
        <v>504</v>
      </c>
      <c r="C62" s="60" t="s">
        <v>505</v>
      </c>
      <c r="D62" s="158" t="s">
        <v>15</v>
      </c>
      <c r="E62" s="158" t="s">
        <v>337</v>
      </c>
      <c r="F62" s="158" t="s">
        <v>338</v>
      </c>
      <c r="G62" s="40" t="s">
        <v>422</v>
      </c>
      <c r="H62" s="13">
        <v>9.3094300000000008</v>
      </c>
      <c r="I62" s="13">
        <v>1.1180000000000001</v>
      </c>
      <c r="J62" s="13">
        <v>6.2530000000000001</v>
      </c>
      <c r="K62" s="13">
        <v>1.9384300000000001</v>
      </c>
    </row>
    <row r="63" spans="1:11" x14ac:dyDescent="0.2">
      <c r="A63" s="166"/>
      <c r="B63" s="68" t="s">
        <v>506</v>
      </c>
      <c r="C63" s="9" t="s">
        <v>507</v>
      </c>
      <c r="D63" s="158" t="s">
        <v>15</v>
      </c>
      <c r="E63" s="158" t="s">
        <v>337</v>
      </c>
      <c r="F63" s="158" t="s">
        <v>338</v>
      </c>
      <c r="G63" s="40" t="s">
        <v>422</v>
      </c>
      <c r="H63" s="13">
        <v>5.2781099999999999</v>
      </c>
      <c r="I63" s="13">
        <v>0.58699999999999997</v>
      </c>
      <c r="J63" s="13">
        <v>3.581</v>
      </c>
      <c r="K63" s="13">
        <v>1.1101099999999999</v>
      </c>
    </row>
    <row r="64" spans="1:11" x14ac:dyDescent="0.2">
      <c r="A64" s="166"/>
      <c r="B64" s="68" t="s">
        <v>508</v>
      </c>
      <c r="C64" s="9" t="s">
        <v>509</v>
      </c>
      <c r="D64" s="158" t="s">
        <v>15</v>
      </c>
      <c r="E64" s="158" t="s">
        <v>337</v>
      </c>
      <c r="F64" s="158" t="s">
        <v>338</v>
      </c>
      <c r="G64" s="40" t="s">
        <v>422</v>
      </c>
      <c r="H64" s="13">
        <v>7.8762000000000008</v>
      </c>
      <c r="I64" s="13">
        <v>0.90700000000000003</v>
      </c>
      <c r="J64" s="13">
        <v>5.32</v>
      </c>
      <c r="K64" s="13">
        <v>1.6492</v>
      </c>
    </row>
    <row r="65" spans="1:11" x14ac:dyDescent="0.2">
      <c r="A65" s="166"/>
      <c r="B65" s="68" t="s">
        <v>510</v>
      </c>
      <c r="C65" s="68" t="s">
        <v>511</v>
      </c>
      <c r="D65" s="158" t="s">
        <v>15</v>
      </c>
      <c r="E65" s="158" t="s">
        <v>337</v>
      </c>
      <c r="F65" s="158" t="s">
        <v>338</v>
      </c>
      <c r="G65" s="40" t="s">
        <v>422</v>
      </c>
      <c r="H65" s="13">
        <v>2.6002800000000001</v>
      </c>
      <c r="I65" s="13">
        <v>1.5024999999999999</v>
      </c>
      <c r="J65" s="13">
        <v>0.83799999999999997</v>
      </c>
      <c r="K65" s="13">
        <v>0.25978000000000001</v>
      </c>
    </row>
    <row r="66" spans="1:11" ht="25.5" x14ac:dyDescent="0.2">
      <c r="A66" s="166"/>
      <c r="B66" s="68" t="s">
        <v>510</v>
      </c>
      <c r="C66" s="68" t="s">
        <v>473</v>
      </c>
      <c r="D66" s="158" t="s">
        <v>15</v>
      </c>
      <c r="E66" s="158" t="s">
        <v>337</v>
      </c>
      <c r="F66" s="158" t="s">
        <v>338</v>
      </c>
      <c r="G66" s="40" t="s">
        <v>422</v>
      </c>
      <c r="H66" s="13">
        <v>21.666</v>
      </c>
      <c r="I66" s="13">
        <v>3.2605</v>
      </c>
      <c r="J66" s="13">
        <v>14.05</v>
      </c>
      <c r="K66" s="13">
        <v>4.3555000000000001</v>
      </c>
    </row>
    <row r="67" spans="1:11" x14ac:dyDescent="0.2">
      <c r="A67" s="166"/>
      <c r="B67" s="68" t="s">
        <v>508</v>
      </c>
      <c r="C67" s="9" t="s">
        <v>512</v>
      </c>
      <c r="D67" s="158" t="s">
        <v>15</v>
      </c>
      <c r="E67" s="158" t="s">
        <v>337</v>
      </c>
      <c r="F67" s="158" t="s">
        <v>338</v>
      </c>
      <c r="G67" s="40" t="s">
        <v>422</v>
      </c>
      <c r="H67" s="13">
        <v>4.34842</v>
      </c>
      <c r="I67" s="13">
        <v>0.83499999999999996</v>
      </c>
      <c r="J67" s="13">
        <v>2.6819999999999999</v>
      </c>
      <c r="K67" s="13">
        <v>0.83141999999999994</v>
      </c>
    </row>
    <row r="68" spans="1:11" x14ac:dyDescent="0.2">
      <c r="A68" s="166"/>
      <c r="B68" s="68" t="s">
        <v>508</v>
      </c>
      <c r="C68" s="68" t="s">
        <v>497</v>
      </c>
      <c r="D68" s="158" t="s">
        <v>15</v>
      </c>
      <c r="E68" s="158" t="s">
        <v>337</v>
      </c>
      <c r="F68" s="158" t="s">
        <v>338</v>
      </c>
      <c r="G68" s="40" t="s">
        <v>422</v>
      </c>
      <c r="H68" s="13">
        <v>5.2040300000000004</v>
      </c>
      <c r="I68" s="13">
        <v>0.60199999999999998</v>
      </c>
      <c r="J68" s="13">
        <v>3.5129999999999999</v>
      </c>
      <c r="K68" s="13">
        <v>1.0890299999999999</v>
      </c>
    </row>
    <row r="69" spans="1:11" x14ac:dyDescent="0.2">
      <c r="A69" s="166"/>
      <c r="B69" s="68" t="s">
        <v>513</v>
      </c>
      <c r="C69" s="9" t="s">
        <v>514</v>
      </c>
      <c r="D69" s="158" t="s">
        <v>15</v>
      </c>
      <c r="E69" s="158" t="s">
        <v>337</v>
      </c>
      <c r="F69" s="158" t="s">
        <v>338</v>
      </c>
      <c r="G69" s="40" t="s">
        <v>422</v>
      </c>
      <c r="H69" s="13">
        <v>1.6540299999999999</v>
      </c>
      <c r="I69" s="13">
        <v>0.32700000000000001</v>
      </c>
      <c r="J69" s="13">
        <v>1.0129999999999999</v>
      </c>
      <c r="K69" s="13">
        <v>0.31402999999999998</v>
      </c>
    </row>
    <row r="70" spans="1:11" ht="25.5" x14ac:dyDescent="0.2">
      <c r="A70" s="166"/>
      <c r="B70" s="68" t="s">
        <v>504</v>
      </c>
      <c r="C70" s="60" t="s">
        <v>515</v>
      </c>
      <c r="D70" s="158" t="s">
        <v>15</v>
      </c>
      <c r="E70" s="158" t="s">
        <v>337</v>
      </c>
      <c r="F70" s="158" t="s">
        <v>338</v>
      </c>
      <c r="G70" s="40" t="s">
        <v>422</v>
      </c>
      <c r="H70" s="13">
        <v>5.261099999999999</v>
      </c>
      <c r="I70" s="13">
        <v>0.53200000000000003</v>
      </c>
      <c r="J70" s="13">
        <v>3.61</v>
      </c>
      <c r="K70" s="13">
        <v>1.1191</v>
      </c>
    </row>
    <row r="71" spans="1:11" ht="12.75" customHeight="1" x14ac:dyDescent="0.2">
      <c r="A71" s="166"/>
      <c r="B71" s="68" t="s">
        <v>516</v>
      </c>
      <c r="C71" s="60" t="s">
        <v>517</v>
      </c>
      <c r="D71" s="158" t="s">
        <v>15</v>
      </c>
      <c r="E71" s="158" t="s">
        <v>337</v>
      </c>
      <c r="F71" s="158" t="s">
        <v>338</v>
      </c>
      <c r="G71" s="40" t="s">
        <v>422</v>
      </c>
      <c r="H71" s="13">
        <v>4.6468099999999994</v>
      </c>
      <c r="I71" s="13">
        <v>1.3731199999999999</v>
      </c>
      <c r="J71" s="13">
        <v>2.4990000000000001</v>
      </c>
      <c r="K71" s="13">
        <v>0.77468999999999999</v>
      </c>
    </row>
    <row r="72" spans="1:11" x14ac:dyDescent="0.2">
      <c r="A72" s="166"/>
      <c r="B72" s="68" t="s">
        <v>516</v>
      </c>
      <c r="C72" s="60" t="s">
        <v>518</v>
      </c>
      <c r="D72" s="158" t="s">
        <v>15</v>
      </c>
      <c r="E72" s="158" t="s">
        <v>337</v>
      </c>
      <c r="F72" s="158" t="s">
        <v>338</v>
      </c>
      <c r="G72" s="40" t="s">
        <v>422</v>
      </c>
      <c r="H72" s="13">
        <v>4.6603500000000002</v>
      </c>
      <c r="I72" s="13">
        <v>0.29149999999999998</v>
      </c>
      <c r="J72" s="13">
        <v>3.335</v>
      </c>
      <c r="K72" s="13">
        <v>1.0338499999999999</v>
      </c>
    </row>
    <row r="73" spans="1:11" x14ac:dyDescent="0.2">
      <c r="A73" s="166"/>
      <c r="B73" s="68" t="s">
        <v>519</v>
      </c>
      <c r="C73" s="9" t="s">
        <v>507</v>
      </c>
      <c r="D73" s="158" t="s">
        <v>15</v>
      </c>
      <c r="E73" s="158" t="s">
        <v>337</v>
      </c>
      <c r="F73" s="158" t="s">
        <v>338</v>
      </c>
      <c r="G73" s="40" t="s">
        <v>422</v>
      </c>
      <c r="H73" s="13">
        <v>9.9605000000000015</v>
      </c>
      <c r="I73" s="13">
        <v>1.2490000000000001</v>
      </c>
      <c r="J73" s="13">
        <v>6.65</v>
      </c>
      <c r="K73" s="13">
        <v>2.0615000000000001</v>
      </c>
    </row>
    <row r="74" spans="1:11" x14ac:dyDescent="0.2">
      <c r="A74" s="166"/>
      <c r="B74" s="68" t="s">
        <v>510</v>
      </c>
      <c r="C74" s="60" t="s">
        <v>497</v>
      </c>
      <c r="D74" s="158" t="s">
        <v>15</v>
      </c>
      <c r="E74" s="158" t="s">
        <v>337</v>
      </c>
      <c r="F74" s="158" t="s">
        <v>338</v>
      </c>
      <c r="G74" s="40" t="s">
        <v>422</v>
      </c>
      <c r="H74" s="13">
        <v>0.30099999999999999</v>
      </c>
      <c r="I74" s="13">
        <v>0.30099999999999999</v>
      </c>
      <c r="J74" s="13">
        <v>0</v>
      </c>
      <c r="K74" s="13">
        <v>0</v>
      </c>
    </row>
    <row r="75" spans="1:11" ht="25.5" x14ac:dyDescent="0.2">
      <c r="A75" s="166"/>
      <c r="B75" s="68" t="s">
        <v>504</v>
      </c>
      <c r="C75" s="60" t="s">
        <v>520</v>
      </c>
      <c r="D75" s="158" t="s">
        <v>15</v>
      </c>
      <c r="E75" s="158" t="s">
        <v>337</v>
      </c>
      <c r="F75" s="158" t="s">
        <v>338</v>
      </c>
      <c r="G75" s="40" t="s">
        <v>422</v>
      </c>
      <c r="H75" s="13">
        <v>4.1950200000000004</v>
      </c>
      <c r="I75" s="13">
        <v>0.34100000000000003</v>
      </c>
      <c r="J75" s="13">
        <v>2.9420000000000002</v>
      </c>
      <c r="K75" s="13">
        <v>0.91202000000000005</v>
      </c>
    </row>
    <row r="76" spans="1:11" x14ac:dyDescent="0.2">
      <c r="A76" s="166"/>
      <c r="B76" s="68" t="s">
        <v>516</v>
      </c>
      <c r="C76" s="60" t="s">
        <v>521</v>
      </c>
      <c r="D76" s="158" t="s">
        <v>15</v>
      </c>
      <c r="E76" s="158" t="s">
        <v>337</v>
      </c>
      <c r="F76" s="158" t="s">
        <v>338</v>
      </c>
      <c r="G76" s="40" t="s">
        <v>422</v>
      </c>
      <c r="H76" s="13">
        <v>14.96143</v>
      </c>
      <c r="I76" s="13">
        <v>6.2211100000000004</v>
      </c>
      <c r="J76" s="13">
        <v>6.6719999999999997</v>
      </c>
      <c r="K76" s="13">
        <v>2.0683199999999999</v>
      </c>
    </row>
    <row r="77" spans="1:11" x14ac:dyDescent="0.2">
      <c r="A77" s="166"/>
      <c r="B77" s="68" t="s">
        <v>522</v>
      </c>
      <c r="C77" s="60" t="s">
        <v>523</v>
      </c>
      <c r="D77" s="158" t="s">
        <v>15</v>
      </c>
      <c r="E77" s="158" t="s">
        <v>337</v>
      </c>
      <c r="F77" s="158" t="s">
        <v>338</v>
      </c>
      <c r="G77" s="40" t="s">
        <v>422</v>
      </c>
      <c r="H77" s="13">
        <v>2.8796900000000001</v>
      </c>
      <c r="I77" s="13">
        <v>0.26100000000000001</v>
      </c>
      <c r="J77" s="13">
        <v>1.9990000000000001</v>
      </c>
      <c r="K77" s="13">
        <v>0.61969000000000007</v>
      </c>
    </row>
    <row r="78" spans="1:11" x14ac:dyDescent="0.2">
      <c r="A78" s="166"/>
      <c r="B78" s="68" t="s">
        <v>522</v>
      </c>
      <c r="C78" s="60" t="s">
        <v>524</v>
      </c>
      <c r="D78" s="158" t="s">
        <v>15</v>
      </c>
      <c r="E78" s="158" t="s">
        <v>337</v>
      </c>
      <c r="F78" s="158" t="s">
        <v>338</v>
      </c>
      <c r="G78" s="40" t="s">
        <v>422</v>
      </c>
      <c r="H78" s="13">
        <v>3.8969399999999998</v>
      </c>
      <c r="I78" s="13">
        <v>0.52500000000000002</v>
      </c>
      <c r="J78" s="13">
        <v>2.5739999999999998</v>
      </c>
      <c r="K78" s="13">
        <v>0.79793999999999998</v>
      </c>
    </row>
    <row r="79" spans="1:11" ht="25.5" x14ac:dyDescent="0.2">
      <c r="A79" s="166"/>
      <c r="B79" s="68" t="s">
        <v>525</v>
      </c>
      <c r="C79" s="68" t="s">
        <v>526</v>
      </c>
      <c r="D79" s="158" t="s">
        <v>15</v>
      </c>
      <c r="E79" s="158" t="s">
        <v>337</v>
      </c>
      <c r="F79" s="158" t="s">
        <v>338</v>
      </c>
      <c r="G79" s="40" t="s">
        <v>422</v>
      </c>
      <c r="H79" s="13">
        <v>3.85</v>
      </c>
      <c r="I79" s="13">
        <v>1.361</v>
      </c>
      <c r="J79" s="13">
        <v>1.9</v>
      </c>
      <c r="K79" s="13">
        <v>0.58899999999999997</v>
      </c>
    </row>
    <row r="80" spans="1:11" ht="25.5" x14ac:dyDescent="0.2">
      <c r="A80" s="166"/>
      <c r="B80" s="68" t="s">
        <v>527</v>
      </c>
      <c r="C80" s="68" t="s">
        <v>526</v>
      </c>
      <c r="D80" s="158" t="s">
        <v>15</v>
      </c>
      <c r="E80" s="158" t="s">
        <v>337</v>
      </c>
      <c r="F80" s="158" t="s">
        <v>338</v>
      </c>
      <c r="G80" s="40" t="s">
        <v>422</v>
      </c>
      <c r="H80" s="13">
        <v>3.85</v>
      </c>
      <c r="I80" s="13">
        <v>1.361</v>
      </c>
      <c r="J80" s="13">
        <v>1.9</v>
      </c>
      <c r="K80" s="13">
        <v>0.58899999999999997</v>
      </c>
    </row>
    <row r="81" spans="1:11" ht="25.5" x14ac:dyDescent="0.2">
      <c r="A81" s="166"/>
      <c r="B81" s="68" t="s">
        <v>528</v>
      </c>
      <c r="C81" s="68" t="s">
        <v>526</v>
      </c>
      <c r="D81" s="158" t="s">
        <v>15</v>
      </c>
      <c r="E81" s="158" t="s">
        <v>337</v>
      </c>
      <c r="F81" s="158" t="s">
        <v>338</v>
      </c>
      <c r="G81" s="40" t="s">
        <v>422</v>
      </c>
      <c r="H81" s="13">
        <v>2.9067299999999996</v>
      </c>
      <c r="I81" s="13">
        <v>1.095</v>
      </c>
      <c r="J81" s="13">
        <v>1.383</v>
      </c>
      <c r="K81" s="13">
        <v>0.42873</v>
      </c>
    </row>
    <row r="82" spans="1:11" ht="25.5" x14ac:dyDescent="0.2">
      <c r="A82" s="166"/>
      <c r="B82" s="68" t="s">
        <v>529</v>
      </c>
      <c r="C82" s="9" t="s">
        <v>530</v>
      </c>
      <c r="D82" s="158" t="s">
        <v>15</v>
      </c>
      <c r="E82" s="158" t="s">
        <v>337</v>
      </c>
      <c r="F82" s="158" t="s">
        <v>338</v>
      </c>
      <c r="G82" s="40" t="s">
        <v>422</v>
      </c>
      <c r="H82" s="13">
        <v>5.3205</v>
      </c>
      <c r="I82" s="13">
        <v>4.8620000000000001</v>
      </c>
      <c r="J82" s="13">
        <v>0.35</v>
      </c>
      <c r="K82" s="13">
        <v>0.1085</v>
      </c>
    </row>
    <row r="83" spans="1:11" ht="25.5" x14ac:dyDescent="0.2">
      <c r="A83" s="166"/>
      <c r="B83" s="68" t="s">
        <v>529</v>
      </c>
      <c r="C83" s="9" t="s">
        <v>531</v>
      </c>
      <c r="D83" s="158" t="s">
        <v>15</v>
      </c>
      <c r="E83" s="158" t="s">
        <v>337</v>
      </c>
      <c r="F83" s="158" t="s">
        <v>338</v>
      </c>
      <c r="G83" s="40" t="s">
        <v>422</v>
      </c>
      <c r="H83" s="13">
        <v>6.4233699999999994</v>
      </c>
      <c r="I83" s="13">
        <v>1.2789999999999999</v>
      </c>
      <c r="J83" s="13">
        <v>3.927</v>
      </c>
      <c r="K83" s="13">
        <v>1.2173700000000001</v>
      </c>
    </row>
    <row r="84" spans="1:11" x14ac:dyDescent="0.2">
      <c r="A84" s="166"/>
      <c r="B84" s="68" t="s">
        <v>532</v>
      </c>
      <c r="C84" s="68" t="s">
        <v>533</v>
      </c>
      <c r="D84" s="158" t="s">
        <v>15</v>
      </c>
      <c r="E84" s="158" t="s">
        <v>337</v>
      </c>
      <c r="F84" s="158" t="s">
        <v>338</v>
      </c>
      <c r="G84" s="40" t="s">
        <v>422</v>
      </c>
      <c r="H84" s="13">
        <v>9.2710299999999997</v>
      </c>
      <c r="I84" s="13">
        <v>2.0489999999999999</v>
      </c>
      <c r="J84" s="13">
        <v>5.5129999999999999</v>
      </c>
      <c r="K84" s="13">
        <v>1.70903</v>
      </c>
    </row>
    <row r="85" spans="1:11" x14ac:dyDescent="0.2">
      <c r="A85" s="166"/>
      <c r="B85" s="68" t="s">
        <v>534</v>
      </c>
      <c r="C85" s="68" t="s">
        <v>535</v>
      </c>
      <c r="D85" s="158" t="s">
        <v>15</v>
      </c>
      <c r="E85" s="158" t="s">
        <v>337</v>
      </c>
      <c r="F85" s="158" t="s">
        <v>338</v>
      </c>
      <c r="G85" s="40" t="s">
        <v>422</v>
      </c>
      <c r="H85" s="13">
        <v>1.4971000000000001</v>
      </c>
      <c r="I85" s="13">
        <v>0.30499999999999999</v>
      </c>
      <c r="J85" s="13">
        <v>0.91</v>
      </c>
      <c r="K85" s="13">
        <v>0.28210000000000002</v>
      </c>
    </row>
    <row r="86" spans="1:11" x14ac:dyDescent="0.2">
      <c r="A86" s="166"/>
      <c r="B86" s="68" t="s">
        <v>536</v>
      </c>
      <c r="C86" s="60" t="s">
        <v>511</v>
      </c>
      <c r="D86" s="158" t="s">
        <v>15</v>
      </c>
      <c r="E86" s="158" t="s">
        <v>337</v>
      </c>
      <c r="F86" s="158" t="s">
        <v>338</v>
      </c>
      <c r="G86" s="40" t="s">
        <v>422</v>
      </c>
      <c r="H86" s="13">
        <v>4.2717799999999997</v>
      </c>
      <c r="I86" s="13">
        <v>3.1739999999999999</v>
      </c>
      <c r="J86" s="13">
        <v>0.83799999999999997</v>
      </c>
      <c r="K86" s="13">
        <v>0.25978000000000001</v>
      </c>
    </row>
    <row r="87" spans="1:11" x14ac:dyDescent="0.2">
      <c r="A87" s="166"/>
      <c r="B87" s="68" t="s">
        <v>536</v>
      </c>
      <c r="C87" s="60" t="s">
        <v>537</v>
      </c>
      <c r="D87" s="158" t="s">
        <v>15</v>
      </c>
      <c r="E87" s="158" t="s">
        <v>337</v>
      </c>
      <c r="F87" s="158" t="s">
        <v>338</v>
      </c>
      <c r="G87" s="40" t="s">
        <v>422</v>
      </c>
      <c r="H87" s="13">
        <v>2.9792500000000004</v>
      </c>
      <c r="I87" s="13">
        <v>0.26100000000000001</v>
      </c>
      <c r="J87" s="13">
        <v>2.0750000000000002</v>
      </c>
      <c r="K87" s="13">
        <v>0.6432500000000001</v>
      </c>
    </row>
    <row r="88" spans="1:11" x14ac:dyDescent="0.2">
      <c r="A88" s="166"/>
      <c r="B88" s="68" t="s">
        <v>538</v>
      </c>
      <c r="C88" s="60" t="s">
        <v>511</v>
      </c>
      <c r="D88" s="158" t="s">
        <v>15</v>
      </c>
      <c r="E88" s="158" t="s">
        <v>337</v>
      </c>
      <c r="F88" s="158" t="s">
        <v>338</v>
      </c>
      <c r="G88" s="40" t="s">
        <v>422</v>
      </c>
      <c r="H88" s="13">
        <v>4.2417800000000003</v>
      </c>
      <c r="I88" s="13">
        <v>3.1440000000000001</v>
      </c>
      <c r="J88" s="13">
        <v>0.83799999999999997</v>
      </c>
      <c r="K88" s="13">
        <v>0.25978000000000001</v>
      </c>
    </row>
    <row r="89" spans="1:11" x14ac:dyDescent="0.2">
      <c r="A89" s="166"/>
      <c r="B89" s="68" t="s">
        <v>538</v>
      </c>
      <c r="C89" s="60" t="s">
        <v>537</v>
      </c>
      <c r="D89" s="158" t="s">
        <v>15</v>
      </c>
      <c r="E89" s="158" t="s">
        <v>337</v>
      </c>
      <c r="F89" s="158" t="s">
        <v>338</v>
      </c>
      <c r="G89" s="40" t="s">
        <v>422</v>
      </c>
      <c r="H89" s="13">
        <v>2.9792500000000004</v>
      </c>
      <c r="I89" s="13">
        <v>0.26100000000000001</v>
      </c>
      <c r="J89" s="13">
        <v>2.0750000000000002</v>
      </c>
      <c r="K89" s="13">
        <v>0.6432500000000001</v>
      </c>
    </row>
    <row r="90" spans="1:11" x14ac:dyDescent="0.2">
      <c r="A90" s="166"/>
      <c r="B90" s="68" t="s">
        <v>539</v>
      </c>
      <c r="C90" s="60" t="s">
        <v>537</v>
      </c>
      <c r="D90" s="158" t="s">
        <v>15</v>
      </c>
      <c r="E90" s="158" t="s">
        <v>337</v>
      </c>
      <c r="F90" s="158" t="s">
        <v>338</v>
      </c>
      <c r="G90" s="40" t="s">
        <v>422</v>
      </c>
      <c r="H90" s="13">
        <v>2.8165800000000001</v>
      </c>
      <c r="I90" s="13">
        <v>0.435</v>
      </c>
      <c r="J90" s="13">
        <v>1.8180000000000001</v>
      </c>
      <c r="K90" s="13">
        <v>0.56357999999999997</v>
      </c>
    </row>
    <row r="91" spans="1:11" x14ac:dyDescent="0.2">
      <c r="A91" s="166"/>
      <c r="B91" s="68" t="s">
        <v>540</v>
      </c>
      <c r="C91" s="60" t="s">
        <v>541</v>
      </c>
      <c r="D91" s="158" t="s">
        <v>15</v>
      </c>
      <c r="E91" s="158" t="s">
        <v>337</v>
      </c>
      <c r="F91" s="158" t="s">
        <v>338</v>
      </c>
      <c r="G91" s="40" t="s">
        <v>422</v>
      </c>
      <c r="H91" s="13">
        <v>2.00014</v>
      </c>
      <c r="I91" s="13">
        <v>0.17399999999999999</v>
      </c>
      <c r="J91" s="13">
        <v>1.3939999999999999</v>
      </c>
      <c r="K91" s="13">
        <v>0.43213999999999997</v>
      </c>
    </row>
    <row r="92" spans="1:11" ht="12.75" customHeight="1" x14ac:dyDescent="0.2">
      <c r="A92" s="166"/>
      <c r="B92" s="68" t="s">
        <v>542</v>
      </c>
      <c r="C92" s="68" t="s">
        <v>537</v>
      </c>
      <c r="D92" s="158" t="s">
        <v>15</v>
      </c>
      <c r="E92" s="158" t="s">
        <v>337</v>
      </c>
      <c r="F92" s="158" t="s">
        <v>338</v>
      </c>
      <c r="G92" s="40" t="s">
        <v>422</v>
      </c>
      <c r="H92" s="13">
        <v>2.8165800000000001</v>
      </c>
      <c r="I92" s="13">
        <v>0.435</v>
      </c>
      <c r="J92" s="13">
        <v>1.8180000000000001</v>
      </c>
      <c r="K92" s="13">
        <v>0.56357999999999997</v>
      </c>
    </row>
    <row r="93" spans="1:11" x14ac:dyDescent="0.2">
      <c r="A93" s="166"/>
      <c r="B93" s="68" t="s">
        <v>543</v>
      </c>
      <c r="C93" s="60" t="s">
        <v>541</v>
      </c>
      <c r="D93" s="158" t="s">
        <v>15</v>
      </c>
      <c r="E93" s="158" t="s">
        <v>337</v>
      </c>
      <c r="F93" s="158" t="s">
        <v>338</v>
      </c>
      <c r="G93" s="40" t="s">
        <v>422</v>
      </c>
      <c r="H93" s="13">
        <v>7.0015000000000001</v>
      </c>
      <c r="I93" s="13">
        <v>1.5649999999999999</v>
      </c>
      <c r="J93" s="13">
        <v>4.1500000000000004</v>
      </c>
      <c r="K93" s="13">
        <v>1.2865000000000002</v>
      </c>
    </row>
    <row r="94" spans="1:11" x14ac:dyDescent="0.2">
      <c r="A94" s="166"/>
      <c r="B94" s="68" t="s">
        <v>544</v>
      </c>
      <c r="C94" s="68" t="s">
        <v>545</v>
      </c>
      <c r="D94" s="158" t="s">
        <v>15</v>
      </c>
      <c r="E94" s="158" t="s">
        <v>337</v>
      </c>
      <c r="F94" s="158" t="s">
        <v>338</v>
      </c>
      <c r="G94" s="40" t="s">
        <v>422</v>
      </c>
      <c r="H94" s="13">
        <v>10.37053</v>
      </c>
      <c r="I94" s="13">
        <v>3.3450000000000002</v>
      </c>
      <c r="J94" s="13">
        <v>5.3630000000000004</v>
      </c>
      <c r="K94" s="13">
        <v>1.6625300000000001</v>
      </c>
    </row>
    <row r="95" spans="1:11" ht="12.75" customHeight="1" x14ac:dyDescent="0.2">
      <c r="A95" s="166"/>
      <c r="B95" s="68" t="s">
        <v>546</v>
      </c>
      <c r="C95" s="68" t="s">
        <v>491</v>
      </c>
      <c r="D95" s="158" t="s">
        <v>15</v>
      </c>
      <c r="E95" s="158" t="s">
        <v>337</v>
      </c>
      <c r="F95" s="158" t="s">
        <v>338</v>
      </c>
      <c r="G95" s="40" t="s">
        <v>422</v>
      </c>
      <c r="H95" s="13">
        <v>17.306950000000001</v>
      </c>
      <c r="I95" s="13">
        <v>6.6369999999999996</v>
      </c>
      <c r="J95" s="13">
        <v>8.1449999999999996</v>
      </c>
      <c r="K95" s="13">
        <v>2.52495</v>
      </c>
    </row>
    <row r="96" spans="1:11" ht="12.75" customHeight="1" x14ac:dyDescent="0.2">
      <c r="A96" s="166"/>
      <c r="B96" s="68" t="s">
        <v>547</v>
      </c>
      <c r="C96" s="68" t="s">
        <v>548</v>
      </c>
      <c r="D96" s="158" t="s">
        <v>15</v>
      </c>
      <c r="E96" s="158" t="s">
        <v>337</v>
      </c>
      <c r="F96" s="158" t="s">
        <v>338</v>
      </c>
      <c r="G96" s="40" t="s">
        <v>422</v>
      </c>
      <c r="H96" s="13">
        <v>6.9735199999999997</v>
      </c>
      <c r="I96" s="13">
        <v>1.613</v>
      </c>
      <c r="J96" s="13">
        <v>4.0919999999999996</v>
      </c>
      <c r="K96" s="13">
        <v>1.2685199999999999</v>
      </c>
    </row>
    <row r="97" spans="1:11" ht="12.75" customHeight="1" x14ac:dyDescent="0.2">
      <c r="A97" s="166"/>
      <c r="B97" s="68" t="s">
        <v>549</v>
      </c>
      <c r="C97" s="68" t="s">
        <v>545</v>
      </c>
      <c r="D97" s="158" t="s">
        <v>15</v>
      </c>
      <c r="E97" s="158" t="s">
        <v>337</v>
      </c>
      <c r="F97" s="158" t="s">
        <v>338</v>
      </c>
      <c r="G97" s="40" t="s">
        <v>422</v>
      </c>
      <c r="H97" s="13">
        <v>10.443530000000001</v>
      </c>
      <c r="I97" s="13">
        <v>3.4180000000000001</v>
      </c>
      <c r="J97" s="13">
        <v>5.3630000000000004</v>
      </c>
      <c r="K97" s="13">
        <v>1.6625300000000001</v>
      </c>
    </row>
    <row r="98" spans="1:11" ht="12.75" customHeight="1" x14ac:dyDescent="0.2">
      <c r="A98" s="166"/>
      <c r="B98" s="68" t="s">
        <v>550</v>
      </c>
      <c r="C98" s="68" t="s">
        <v>545</v>
      </c>
      <c r="D98" s="158" t="s">
        <v>15</v>
      </c>
      <c r="E98" s="158" t="s">
        <v>337</v>
      </c>
      <c r="F98" s="158" t="s">
        <v>338</v>
      </c>
      <c r="G98" s="40" t="s">
        <v>422</v>
      </c>
      <c r="H98" s="13">
        <v>10.443530000000001</v>
      </c>
      <c r="I98" s="13">
        <v>3.4180000000000001</v>
      </c>
      <c r="J98" s="13">
        <v>5.3630000000000004</v>
      </c>
      <c r="K98" s="13">
        <v>1.6625300000000001</v>
      </c>
    </row>
    <row r="99" spans="1:11" x14ac:dyDescent="0.2">
      <c r="A99" s="166"/>
      <c r="B99" s="68" t="s">
        <v>551</v>
      </c>
      <c r="C99" s="9" t="s">
        <v>552</v>
      </c>
      <c r="D99" s="158" t="s">
        <v>15</v>
      </c>
      <c r="E99" s="158" t="s">
        <v>337</v>
      </c>
      <c r="F99" s="158" t="s">
        <v>338</v>
      </c>
      <c r="G99" s="40" t="s">
        <v>422</v>
      </c>
      <c r="H99" s="13">
        <v>6.8844499999999993</v>
      </c>
      <c r="I99" s="13">
        <v>3.0265</v>
      </c>
      <c r="J99" s="13">
        <v>2.9449999999999998</v>
      </c>
      <c r="K99" s="13">
        <v>0.91294999999999993</v>
      </c>
    </row>
    <row r="100" spans="1:11" ht="25.5" x14ac:dyDescent="0.2">
      <c r="A100" s="166"/>
      <c r="B100" s="68" t="s">
        <v>551</v>
      </c>
      <c r="C100" s="68" t="s">
        <v>553</v>
      </c>
      <c r="D100" s="158" t="s">
        <v>15</v>
      </c>
      <c r="E100" s="158" t="s">
        <v>337</v>
      </c>
      <c r="F100" s="158" t="s">
        <v>338</v>
      </c>
      <c r="G100" s="40" t="s">
        <v>422</v>
      </c>
      <c r="H100" s="13">
        <v>4.2564099999999998</v>
      </c>
      <c r="I100" s="13">
        <v>0.63949999999999996</v>
      </c>
      <c r="J100" s="13">
        <v>2.7610000000000001</v>
      </c>
      <c r="K100" s="13">
        <v>0.85591000000000006</v>
      </c>
    </row>
    <row r="101" spans="1:11" x14ac:dyDescent="0.2">
      <c r="A101" s="166"/>
      <c r="B101" s="68" t="s">
        <v>554</v>
      </c>
      <c r="C101" s="68" t="s">
        <v>491</v>
      </c>
      <c r="D101" s="158" t="s">
        <v>15</v>
      </c>
      <c r="E101" s="158" t="s">
        <v>337</v>
      </c>
      <c r="F101" s="158" t="s">
        <v>338</v>
      </c>
      <c r="G101" s="40" t="s">
        <v>422</v>
      </c>
      <c r="H101" s="13">
        <v>18.550330000000002</v>
      </c>
      <c r="I101" s="13">
        <v>8.8000000000000007</v>
      </c>
      <c r="J101" s="13">
        <v>7.4429999999999996</v>
      </c>
      <c r="K101" s="13">
        <v>2.3073299999999999</v>
      </c>
    </row>
    <row r="102" spans="1:11" x14ac:dyDescent="0.2">
      <c r="A102" s="166"/>
      <c r="B102" s="68" t="s">
        <v>555</v>
      </c>
      <c r="C102" s="68" t="s">
        <v>491</v>
      </c>
      <c r="D102" s="158" t="s">
        <v>15</v>
      </c>
      <c r="E102" s="158" t="s">
        <v>337</v>
      </c>
      <c r="F102" s="158" t="s">
        <v>338</v>
      </c>
      <c r="G102" s="40" t="s">
        <v>422</v>
      </c>
      <c r="H102" s="13">
        <v>16.10933</v>
      </c>
      <c r="I102" s="13">
        <v>6.359</v>
      </c>
      <c r="J102" s="13">
        <v>7.4429999999999996</v>
      </c>
      <c r="K102" s="13">
        <v>2.3073299999999999</v>
      </c>
    </row>
    <row r="103" spans="1:11" x14ac:dyDescent="0.2">
      <c r="A103" s="166"/>
      <c r="B103" s="68" t="s">
        <v>556</v>
      </c>
      <c r="C103" s="68" t="s">
        <v>557</v>
      </c>
      <c r="D103" s="158" t="s">
        <v>15</v>
      </c>
      <c r="E103" s="158" t="s">
        <v>337</v>
      </c>
      <c r="F103" s="158" t="s">
        <v>338</v>
      </c>
      <c r="G103" s="40" t="s">
        <v>422</v>
      </c>
      <c r="H103" s="13">
        <v>23.318639999999998</v>
      </c>
      <c r="I103" s="13">
        <v>19.068999999999999</v>
      </c>
      <c r="J103" s="13">
        <v>3.2440000000000002</v>
      </c>
      <c r="K103" s="13">
        <v>1.0056400000000001</v>
      </c>
    </row>
    <row r="104" spans="1:11" x14ac:dyDescent="0.2">
      <c r="A104" s="166"/>
      <c r="B104" s="68" t="s">
        <v>558</v>
      </c>
      <c r="C104" s="60" t="s">
        <v>559</v>
      </c>
      <c r="D104" s="158" t="s">
        <v>15</v>
      </c>
      <c r="E104" s="158" t="s">
        <v>337</v>
      </c>
      <c r="F104" s="158" t="s">
        <v>338</v>
      </c>
      <c r="G104" s="40" t="s">
        <v>422</v>
      </c>
      <c r="H104" s="13">
        <v>3.6806200000000002</v>
      </c>
      <c r="I104" s="13">
        <v>0.66500000000000004</v>
      </c>
      <c r="J104" s="13">
        <v>2.302</v>
      </c>
      <c r="K104" s="13">
        <v>0.71362000000000003</v>
      </c>
    </row>
    <row r="105" spans="1:11" ht="12.75" customHeight="1" x14ac:dyDescent="0.2">
      <c r="A105" s="166"/>
      <c r="B105" s="68" t="s">
        <v>560</v>
      </c>
      <c r="C105" s="68" t="s">
        <v>559</v>
      </c>
      <c r="D105" s="158" t="s">
        <v>15</v>
      </c>
      <c r="E105" s="158" t="s">
        <v>337</v>
      </c>
      <c r="F105" s="158" t="s">
        <v>338</v>
      </c>
      <c r="G105" s="40" t="s">
        <v>422</v>
      </c>
      <c r="H105" s="13">
        <v>2.8912199999999997</v>
      </c>
      <c r="I105" s="13">
        <v>0.58299999999999996</v>
      </c>
      <c r="J105" s="13">
        <v>1.762</v>
      </c>
      <c r="K105" s="13">
        <v>0.54622000000000004</v>
      </c>
    </row>
    <row r="106" spans="1:11" ht="12.75" customHeight="1" x14ac:dyDescent="0.2">
      <c r="A106" s="166"/>
      <c r="B106" s="68" t="s">
        <v>561</v>
      </c>
      <c r="C106" s="68" t="s">
        <v>562</v>
      </c>
      <c r="D106" s="158" t="s">
        <v>15</v>
      </c>
      <c r="E106" s="158" t="s">
        <v>337</v>
      </c>
      <c r="F106" s="158" t="s">
        <v>338</v>
      </c>
      <c r="G106" s="40" t="s">
        <v>422</v>
      </c>
      <c r="H106" s="13">
        <v>3.47024</v>
      </c>
      <c r="I106" s="13">
        <v>0.58299999999999996</v>
      </c>
      <c r="J106" s="13">
        <v>2.2040000000000002</v>
      </c>
      <c r="K106" s="13">
        <v>0.68324000000000007</v>
      </c>
    </row>
    <row r="107" spans="1:11" x14ac:dyDescent="0.2">
      <c r="A107" s="166"/>
      <c r="B107" s="68" t="s">
        <v>563</v>
      </c>
      <c r="C107" s="60" t="s">
        <v>562</v>
      </c>
      <c r="D107" s="158" t="s">
        <v>15</v>
      </c>
      <c r="E107" s="158" t="s">
        <v>337</v>
      </c>
      <c r="F107" s="158" t="s">
        <v>338</v>
      </c>
      <c r="G107" s="40" t="s">
        <v>422</v>
      </c>
      <c r="H107" s="13">
        <v>6.4378399999999996</v>
      </c>
      <c r="I107" s="13">
        <v>1.1140000000000001</v>
      </c>
      <c r="J107" s="13">
        <v>4.0640000000000001</v>
      </c>
      <c r="K107" s="13">
        <v>1.2598400000000001</v>
      </c>
    </row>
    <row r="108" spans="1:11" x14ac:dyDescent="0.2">
      <c r="A108" s="166"/>
      <c r="B108" s="68" t="s">
        <v>564</v>
      </c>
      <c r="C108" s="60" t="s">
        <v>559</v>
      </c>
      <c r="D108" s="158" t="s">
        <v>15</v>
      </c>
      <c r="E108" s="158" t="s">
        <v>337</v>
      </c>
      <c r="F108" s="158" t="s">
        <v>338</v>
      </c>
      <c r="G108" s="40" t="s">
        <v>422</v>
      </c>
      <c r="H108" s="13">
        <v>1.8326200000000001</v>
      </c>
      <c r="I108" s="13">
        <v>0.38900000000000001</v>
      </c>
      <c r="J108" s="13">
        <v>1.1020000000000001</v>
      </c>
      <c r="K108" s="13">
        <v>0.34162000000000003</v>
      </c>
    </row>
    <row r="109" spans="1:11" x14ac:dyDescent="0.2">
      <c r="A109" s="166"/>
      <c r="B109" s="68" t="s">
        <v>529</v>
      </c>
      <c r="C109" s="68" t="s">
        <v>565</v>
      </c>
      <c r="D109" s="158" t="s">
        <v>15</v>
      </c>
      <c r="E109" s="158" t="s">
        <v>337</v>
      </c>
      <c r="F109" s="158" t="s">
        <v>338</v>
      </c>
      <c r="G109" s="40" t="s">
        <v>422</v>
      </c>
      <c r="H109" s="13">
        <v>16.239630000000002</v>
      </c>
      <c r="I109" s="13">
        <v>4.3081500000000004</v>
      </c>
      <c r="J109" s="13">
        <v>9.1080000000000005</v>
      </c>
      <c r="K109" s="13">
        <v>2.82348</v>
      </c>
    </row>
    <row r="110" spans="1:11" ht="12.75" customHeight="1" x14ac:dyDescent="0.2">
      <c r="A110" s="166"/>
      <c r="B110" s="68" t="s">
        <v>566</v>
      </c>
      <c r="C110" s="68" t="s">
        <v>559</v>
      </c>
      <c r="D110" s="158" t="s">
        <v>15</v>
      </c>
      <c r="E110" s="158" t="s">
        <v>337</v>
      </c>
      <c r="F110" s="158" t="s">
        <v>338</v>
      </c>
      <c r="G110" s="40" t="s">
        <v>422</v>
      </c>
      <c r="H110" s="13">
        <v>4.0466199999999999</v>
      </c>
      <c r="I110" s="13">
        <v>1.0309999999999999</v>
      </c>
      <c r="J110" s="13">
        <v>2.302</v>
      </c>
      <c r="K110" s="13">
        <v>0.71362000000000003</v>
      </c>
    </row>
    <row r="111" spans="1:11" x14ac:dyDescent="0.2">
      <c r="A111" s="166"/>
      <c r="B111" s="68" t="s">
        <v>567</v>
      </c>
      <c r="C111" s="60" t="s">
        <v>562</v>
      </c>
      <c r="D111" s="158" t="s">
        <v>15</v>
      </c>
      <c r="E111" s="158" t="s">
        <v>337</v>
      </c>
      <c r="F111" s="158" t="s">
        <v>338</v>
      </c>
      <c r="G111" s="40" t="s">
        <v>422</v>
      </c>
      <c r="H111" s="13">
        <v>7.3350399999999993</v>
      </c>
      <c r="I111" s="13">
        <v>1.33</v>
      </c>
      <c r="J111" s="13">
        <v>4.5839999999999996</v>
      </c>
      <c r="K111" s="13">
        <v>1.4210399999999999</v>
      </c>
    </row>
    <row r="112" spans="1:11" ht="12.75" customHeight="1" x14ac:dyDescent="0.2">
      <c r="A112" s="166"/>
      <c r="B112" s="68" t="s">
        <v>568</v>
      </c>
      <c r="C112" s="68" t="s">
        <v>545</v>
      </c>
      <c r="D112" s="158" t="s">
        <v>15</v>
      </c>
      <c r="E112" s="158" t="s">
        <v>337</v>
      </c>
      <c r="F112" s="158" t="s">
        <v>338</v>
      </c>
      <c r="G112" s="40" t="s">
        <v>422</v>
      </c>
      <c r="H112" s="13">
        <v>9.4204600000000003</v>
      </c>
      <c r="I112" s="13">
        <v>3.57</v>
      </c>
      <c r="J112" s="13">
        <v>4.4660000000000002</v>
      </c>
      <c r="K112" s="13">
        <v>1.38446</v>
      </c>
    </row>
    <row r="113" spans="1:11" ht="12.75" customHeight="1" x14ac:dyDescent="0.2">
      <c r="A113" s="166"/>
      <c r="B113" s="68" t="s">
        <v>569</v>
      </c>
      <c r="C113" s="68" t="s">
        <v>545</v>
      </c>
      <c r="D113" s="158" t="s">
        <v>15</v>
      </c>
      <c r="E113" s="158" t="s">
        <v>337</v>
      </c>
      <c r="F113" s="158" t="s">
        <v>338</v>
      </c>
      <c r="G113" s="40" t="s">
        <v>422</v>
      </c>
      <c r="H113" s="13">
        <v>6.8365499999999999</v>
      </c>
      <c r="I113" s="13">
        <v>3.4239999999999999</v>
      </c>
      <c r="J113" s="13">
        <v>2.605</v>
      </c>
      <c r="K113" s="13">
        <v>0.80754999999999999</v>
      </c>
    </row>
    <row r="114" spans="1:11" ht="12.75" customHeight="1" x14ac:dyDescent="0.2">
      <c r="A114" s="166"/>
      <c r="B114" s="68" t="s">
        <v>569</v>
      </c>
      <c r="C114" s="68" t="s">
        <v>523</v>
      </c>
      <c r="D114" s="158" t="s">
        <v>15</v>
      </c>
      <c r="E114" s="158" t="s">
        <v>337</v>
      </c>
      <c r="F114" s="158" t="s">
        <v>338</v>
      </c>
      <c r="G114" s="40" t="s">
        <v>422</v>
      </c>
      <c r="H114" s="13">
        <v>7.8293900000000001</v>
      </c>
      <c r="I114" s="13">
        <v>0.66500000000000004</v>
      </c>
      <c r="J114" s="13">
        <v>5.4690000000000003</v>
      </c>
      <c r="K114" s="13">
        <v>1.6953900000000002</v>
      </c>
    </row>
    <row r="115" spans="1:11" x14ac:dyDescent="0.2">
      <c r="A115" s="166"/>
      <c r="B115" s="68" t="s">
        <v>570</v>
      </c>
      <c r="C115" s="60" t="s">
        <v>537</v>
      </c>
      <c r="D115" s="158" t="s">
        <v>15</v>
      </c>
      <c r="E115" s="158" t="s">
        <v>337</v>
      </c>
      <c r="F115" s="158" t="s">
        <v>338</v>
      </c>
      <c r="G115" s="40" t="s">
        <v>422</v>
      </c>
      <c r="H115" s="13">
        <v>1.1711400000000001</v>
      </c>
      <c r="I115" s="13">
        <v>0.19650000000000001</v>
      </c>
      <c r="J115" s="13">
        <v>0.74399999999999999</v>
      </c>
      <c r="K115" s="13">
        <v>0.23063999999999998</v>
      </c>
    </row>
    <row r="116" spans="1:11" x14ac:dyDescent="0.2">
      <c r="A116" s="166"/>
      <c r="B116" s="68" t="s">
        <v>570</v>
      </c>
      <c r="C116" s="60" t="s">
        <v>523</v>
      </c>
      <c r="D116" s="158" t="s">
        <v>15</v>
      </c>
      <c r="E116" s="158" t="s">
        <v>337</v>
      </c>
      <c r="F116" s="158" t="s">
        <v>338</v>
      </c>
      <c r="G116" s="40" t="s">
        <v>422</v>
      </c>
      <c r="H116" s="13">
        <v>5.5701200000000011</v>
      </c>
      <c r="I116" s="13">
        <v>0.19650000000000001</v>
      </c>
      <c r="J116" s="13">
        <v>4.1020000000000003</v>
      </c>
      <c r="K116" s="13">
        <v>1.2716200000000002</v>
      </c>
    </row>
    <row r="117" spans="1:11" x14ac:dyDescent="0.2">
      <c r="A117" s="166"/>
      <c r="B117" s="68" t="s">
        <v>539</v>
      </c>
      <c r="C117" s="60" t="s">
        <v>559</v>
      </c>
      <c r="D117" s="158" t="s">
        <v>15</v>
      </c>
      <c r="E117" s="158" t="s">
        <v>337</v>
      </c>
      <c r="F117" s="158" t="s">
        <v>338</v>
      </c>
      <c r="G117" s="40" t="s">
        <v>422</v>
      </c>
      <c r="H117" s="13">
        <v>4.5429199999999996</v>
      </c>
      <c r="I117" s="13">
        <v>0.70199999999999996</v>
      </c>
      <c r="J117" s="13">
        <v>2.9319999999999999</v>
      </c>
      <c r="K117" s="13">
        <v>0.90891999999999995</v>
      </c>
    </row>
    <row r="118" spans="1:11" x14ac:dyDescent="0.2">
      <c r="A118" s="166"/>
      <c r="B118" s="68" t="s">
        <v>571</v>
      </c>
      <c r="C118" s="60" t="s">
        <v>559</v>
      </c>
      <c r="D118" s="158" t="s">
        <v>15</v>
      </c>
      <c r="E118" s="158" t="s">
        <v>337</v>
      </c>
      <c r="F118" s="158" t="s">
        <v>338</v>
      </c>
      <c r="G118" s="40" t="s">
        <v>422</v>
      </c>
      <c r="H118" s="13">
        <v>3.50976</v>
      </c>
      <c r="I118" s="13">
        <v>0.502</v>
      </c>
      <c r="J118" s="13">
        <v>2.2959999999999998</v>
      </c>
      <c r="K118" s="13">
        <v>0.71175999999999995</v>
      </c>
    </row>
    <row r="119" spans="1:11" ht="12.75" customHeight="1" x14ac:dyDescent="0.2">
      <c r="A119" s="166"/>
      <c r="B119" s="68" t="s">
        <v>572</v>
      </c>
      <c r="C119" s="68" t="s">
        <v>537</v>
      </c>
      <c r="D119" s="158" t="s">
        <v>15</v>
      </c>
      <c r="E119" s="158" t="s">
        <v>337</v>
      </c>
      <c r="F119" s="158" t="s">
        <v>338</v>
      </c>
      <c r="G119" s="40" t="s">
        <v>422</v>
      </c>
      <c r="H119" s="13">
        <v>3.5472300000000003</v>
      </c>
      <c r="I119" s="13">
        <v>0.49099999999999999</v>
      </c>
      <c r="J119" s="13">
        <v>2.3330000000000002</v>
      </c>
      <c r="K119" s="13">
        <v>0.72323000000000004</v>
      </c>
    </row>
    <row r="120" spans="1:11" x14ac:dyDescent="0.2">
      <c r="A120" s="166"/>
      <c r="B120" s="68" t="s">
        <v>528</v>
      </c>
      <c r="C120" s="60" t="s">
        <v>537</v>
      </c>
      <c r="D120" s="158" t="s">
        <v>15</v>
      </c>
      <c r="E120" s="158" t="s">
        <v>337</v>
      </c>
      <c r="F120" s="158" t="s">
        <v>338</v>
      </c>
      <c r="G120" s="40" t="s">
        <v>422</v>
      </c>
      <c r="H120" s="13">
        <v>2.2062900000000001</v>
      </c>
      <c r="I120" s="13">
        <v>0.29499999999999998</v>
      </c>
      <c r="J120" s="13">
        <v>1.4590000000000001</v>
      </c>
      <c r="K120" s="13">
        <v>0.45229000000000003</v>
      </c>
    </row>
    <row r="121" spans="1:11" x14ac:dyDescent="0.2">
      <c r="A121" s="166"/>
      <c r="B121" s="68" t="s">
        <v>543</v>
      </c>
      <c r="C121" s="68" t="s">
        <v>545</v>
      </c>
      <c r="D121" s="158" t="s">
        <v>15</v>
      </c>
      <c r="E121" s="158" t="s">
        <v>337</v>
      </c>
      <c r="F121" s="158" t="s">
        <v>338</v>
      </c>
      <c r="G121" s="40" t="s">
        <v>422</v>
      </c>
      <c r="H121" s="13">
        <v>10.992100000000001</v>
      </c>
      <c r="I121" s="13">
        <v>3.6429999999999998</v>
      </c>
      <c r="J121" s="13">
        <v>5.61</v>
      </c>
      <c r="K121" s="13">
        <v>1.7391000000000001</v>
      </c>
    </row>
    <row r="122" spans="1:11" x14ac:dyDescent="0.2">
      <c r="A122" s="166"/>
      <c r="B122" s="68" t="s">
        <v>573</v>
      </c>
      <c r="C122" s="68" t="s">
        <v>545</v>
      </c>
      <c r="D122" s="158" t="s">
        <v>15</v>
      </c>
      <c r="E122" s="158" t="s">
        <v>337</v>
      </c>
      <c r="F122" s="158" t="s">
        <v>338</v>
      </c>
      <c r="G122" s="40" t="s">
        <v>422</v>
      </c>
      <c r="H122" s="13">
        <v>10.992100000000001</v>
      </c>
      <c r="I122" s="13">
        <v>3.6429999999999998</v>
      </c>
      <c r="J122" s="13">
        <v>5.61</v>
      </c>
      <c r="K122" s="13">
        <v>1.7391000000000001</v>
      </c>
    </row>
    <row r="123" spans="1:11" ht="12.75" customHeight="1" x14ac:dyDescent="0.2">
      <c r="A123" s="166"/>
      <c r="B123" s="68" t="s">
        <v>546</v>
      </c>
      <c r="C123" s="68" t="s">
        <v>545</v>
      </c>
      <c r="D123" s="158" t="s">
        <v>15</v>
      </c>
      <c r="E123" s="158" t="s">
        <v>337</v>
      </c>
      <c r="F123" s="158" t="s">
        <v>338</v>
      </c>
      <c r="G123" s="40" t="s">
        <v>422</v>
      </c>
      <c r="H123" s="13">
        <v>11.83362</v>
      </c>
      <c r="I123" s="13">
        <v>3.4470000000000001</v>
      </c>
      <c r="J123" s="13">
        <v>6.4020000000000001</v>
      </c>
      <c r="K123" s="13">
        <v>1.9846200000000001</v>
      </c>
    </row>
    <row r="124" spans="1:11" ht="12.75" customHeight="1" x14ac:dyDescent="0.2">
      <c r="A124" s="166"/>
      <c r="B124" s="68" t="s">
        <v>574</v>
      </c>
      <c r="C124" s="68" t="s">
        <v>559</v>
      </c>
      <c r="D124" s="158" t="s">
        <v>15</v>
      </c>
      <c r="E124" s="158" t="s">
        <v>337</v>
      </c>
      <c r="F124" s="158" t="s">
        <v>338</v>
      </c>
      <c r="G124" s="40" t="s">
        <v>422</v>
      </c>
      <c r="H124" s="13">
        <v>5.1509200000000002</v>
      </c>
      <c r="I124" s="13">
        <v>1.31</v>
      </c>
      <c r="J124" s="13">
        <v>2.9319999999999999</v>
      </c>
      <c r="K124" s="13">
        <v>0.90891999999999995</v>
      </c>
    </row>
    <row r="125" spans="1:11" x14ac:dyDescent="0.2">
      <c r="A125" s="166"/>
      <c r="B125" s="68" t="s">
        <v>575</v>
      </c>
      <c r="C125" s="68" t="s">
        <v>576</v>
      </c>
      <c r="D125" s="158" t="s">
        <v>15</v>
      </c>
      <c r="E125" s="158" t="s">
        <v>337</v>
      </c>
      <c r="F125" s="158" t="s">
        <v>338</v>
      </c>
      <c r="G125" s="40" t="s">
        <v>422</v>
      </c>
      <c r="H125" s="13">
        <v>28.806749999999997</v>
      </c>
      <c r="I125" s="13">
        <v>9.60215</v>
      </c>
      <c r="J125" s="13">
        <v>14.66</v>
      </c>
      <c r="K125" s="13">
        <v>4.5446</v>
      </c>
    </row>
    <row r="126" spans="1:11" x14ac:dyDescent="0.2">
      <c r="A126" s="166"/>
      <c r="B126" s="68" t="s">
        <v>577</v>
      </c>
      <c r="C126" s="68" t="s">
        <v>578</v>
      </c>
      <c r="D126" s="158" t="s">
        <v>15</v>
      </c>
      <c r="E126" s="158" t="s">
        <v>337</v>
      </c>
      <c r="F126" s="158" t="s">
        <v>338</v>
      </c>
      <c r="G126" s="40" t="s">
        <v>422</v>
      </c>
      <c r="H126" s="13">
        <v>6.9391400000000001</v>
      </c>
      <c r="I126" s="13">
        <v>2.8545600000000002</v>
      </c>
      <c r="J126" s="13">
        <v>3.1179999999999999</v>
      </c>
      <c r="K126" s="13">
        <v>0.96657999999999999</v>
      </c>
    </row>
    <row r="127" spans="1:11" ht="12.75" customHeight="1" x14ac:dyDescent="0.2">
      <c r="A127" s="166"/>
      <c r="B127" s="68" t="s">
        <v>579</v>
      </c>
      <c r="C127" s="68" t="s">
        <v>580</v>
      </c>
      <c r="D127" s="158" t="s">
        <v>15</v>
      </c>
      <c r="E127" s="158" t="s">
        <v>337</v>
      </c>
      <c r="F127" s="158" t="s">
        <v>338</v>
      </c>
      <c r="G127" s="40" t="s">
        <v>422</v>
      </c>
      <c r="H127" s="13">
        <v>7.9827399999999997</v>
      </c>
      <c r="I127" s="13">
        <v>5.9535499999999999</v>
      </c>
      <c r="J127" s="13">
        <v>1.5489999999999999</v>
      </c>
      <c r="K127" s="13">
        <v>0.48018999999999995</v>
      </c>
    </row>
    <row r="128" spans="1:11" x14ac:dyDescent="0.2">
      <c r="A128" s="166"/>
      <c r="B128" s="68" t="s">
        <v>581</v>
      </c>
      <c r="C128" s="68"/>
      <c r="D128" s="158"/>
      <c r="E128" s="158"/>
      <c r="F128" s="158"/>
      <c r="G128" s="40"/>
      <c r="H128" s="13"/>
      <c r="I128" s="41"/>
      <c r="J128" s="41"/>
      <c r="K128" s="13"/>
    </row>
    <row r="129" spans="1:11" x14ac:dyDescent="0.2">
      <c r="A129" s="166"/>
      <c r="B129" s="68" t="s">
        <v>582</v>
      </c>
      <c r="C129" s="68" t="s">
        <v>583</v>
      </c>
      <c r="D129" s="158" t="s">
        <v>15</v>
      </c>
      <c r="E129" s="158" t="s">
        <v>337</v>
      </c>
      <c r="F129" s="158" t="s">
        <v>338</v>
      </c>
      <c r="G129" s="40" t="s">
        <v>422</v>
      </c>
      <c r="H129" s="13">
        <v>9.5274199999999993</v>
      </c>
      <c r="I129" s="41">
        <v>0.25</v>
      </c>
      <c r="J129" s="41">
        <v>7.0819999999999999</v>
      </c>
      <c r="K129" s="13">
        <v>2.1954199999999999</v>
      </c>
    </row>
    <row r="130" spans="1:11" x14ac:dyDescent="0.2">
      <c r="A130" s="166"/>
      <c r="B130" s="68" t="s">
        <v>584</v>
      </c>
      <c r="C130" s="68" t="s">
        <v>585</v>
      </c>
      <c r="D130" s="158" t="s">
        <v>15</v>
      </c>
      <c r="E130" s="158" t="s">
        <v>337</v>
      </c>
      <c r="F130" s="158" t="s">
        <v>338</v>
      </c>
      <c r="G130" s="40" t="s">
        <v>422</v>
      </c>
      <c r="H130" s="13">
        <v>19.959539999999997</v>
      </c>
      <c r="I130" s="13">
        <v>3.016</v>
      </c>
      <c r="J130" s="13">
        <v>12.933999999999999</v>
      </c>
      <c r="K130" s="13">
        <v>4.0095399999999994</v>
      </c>
    </row>
    <row r="131" spans="1:11" ht="25.5" x14ac:dyDescent="0.2">
      <c r="A131" s="166"/>
      <c r="B131" s="68" t="s">
        <v>586</v>
      </c>
      <c r="C131" s="68" t="s">
        <v>587</v>
      </c>
      <c r="D131" s="158" t="s">
        <v>15</v>
      </c>
      <c r="E131" s="158" t="s">
        <v>337</v>
      </c>
      <c r="F131" s="158" t="s">
        <v>338</v>
      </c>
      <c r="G131" s="40" t="s">
        <v>422</v>
      </c>
      <c r="H131" s="13">
        <v>74.175190000000001</v>
      </c>
      <c r="I131" s="13">
        <v>11.1</v>
      </c>
      <c r="J131" s="13">
        <v>48.149000000000001</v>
      </c>
      <c r="K131" s="13">
        <v>14.92619</v>
      </c>
    </row>
    <row r="132" spans="1:11" x14ac:dyDescent="0.2">
      <c r="A132" s="166"/>
      <c r="B132" s="68" t="s">
        <v>588</v>
      </c>
      <c r="C132" s="68" t="s">
        <v>589</v>
      </c>
      <c r="D132" s="158" t="s">
        <v>15</v>
      </c>
      <c r="E132" s="158" t="s">
        <v>337</v>
      </c>
      <c r="F132" s="158" t="s">
        <v>338</v>
      </c>
      <c r="G132" s="40" t="s">
        <v>422</v>
      </c>
      <c r="H132" s="13">
        <v>89.046429999999987</v>
      </c>
      <c r="I132" s="13">
        <v>1.6</v>
      </c>
      <c r="J132" s="13">
        <v>66.753</v>
      </c>
      <c r="K132" s="13">
        <v>20.693429999999999</v>
      </c>
    </row>
    <row r="133" spans="1:11" x14ac:dyDescent="0.2">
      <c r="A133" s="166"/>
      <c r="B133" s="68" t="s">
        <v>590</v>
      </c>
      <c r="C133" s="68" t="s">
        <v>591</v>
      </c>
      <c r="D133" s="158" t="s">
        <v>15</v>
      </c>
      <c r="E133" s="158" t="s">
        <v>337</v>
      </c>
      <c r="F133" s="158" t="s">
        <v>338</v>
      </c>
      <c r="G133" s="40" t="s">
        <v>422</v>
      </c>
      <c r="H133" s="13">
        <v>31.063760000000002</v>
      </c>
      <c r="I133" s="13">
        <v>2.38</v>
      </c>
      <c r="J133" s="13">
        <v>21.896000000000001</v>
      </c>
      <c r="K133" s="13">
        <v>6.7877600000000005</v>
      </c>
    </row>
    <row r="134" spans="1:11" x14ac:dyDescent="0.2">
      <c r="A134" s="166"/>
      <c r="B134" s="68" t="s">
        <v>592</v>
      </c>
      <c r="C134" s="74" t="s">
        <v>593</v>
      </c>
      <c r="D134" s="158" t="s">
        <v>15</v>
      </c>
      <c r="E134" s="158" t="s">
        <v>337</v>
      </c>
      <c r="F134" s="158" t="s">
        <v>338</v>
      </c>
      <c r="G134" s="40" t="s">
        <v>422</v>
      </c>
      <c r="H134" s="13">
        <v>133.41034999999999</v>
      </c>
      <c r="I134" s="13">
        <v>77.099999999999994</v>
      </c>
      <c r="J134" s="13">
        <v>42.984999999999999</v>
      </c>
      <c r="K134" s="13">
        <v>13.32535</v>
      </c>
    </row>
    <row r="135" spans="1:11" x14ac:dyDescent="0.2">
      <c r="A135" s="166"/>
      <c r="B135" s="68" t="s">
        <v>592</v>
      </c>
      <c r="C135" s="74" t="s">
        <v>594</v>
      </c>
      <c r="D135" s="158" t="s">
        <v>15</v>
      </c>
      <c r="E135" s="158" t="s">
        <v>337</v>
      </c>
      <c r="F135" s="158" t="s">
        <v>338</v>
      </c>
      <c r="G135" s="40" t="s">
        <v>422</v>
      </c>
      <c r="H135" s="13">
        <v>63.870270000000005</v>
      </c>
      <c r="I135" s="13">
        <v>40.53</v>
      </c>
      <c r="J135" s="13">
        <v>17.817</v>
      </c>
      <c r="K135" s="13">
        <v>5.5232700000000001</v>
      </c>
    </row>
    <row r="136" spans="1:11" ht="25.5" customHeight="1" x14ac:dyDescent="0.2">
      <c r="A136" s="166"/>
      <c r="B136" s="68" t="s">
        <v>595</v>
      </c>
      <c r="C136" s="68" t="s">
        <v>596</v>
      </c>
      <c r="D136" s="158" t="s">
        <v>15</v>
      </c>
      <c r="E136" s="158" t="s">
        <v>337</v>
      </c>
      <c r="F136" s="158" t="s">
        <v>338</v>
      </c>
      <c r="G136" s="40" t="s">
        <v>422</v>
      </c>
      <c r="H136" s="13">
        <v>10.726980000000001</v>
      </c>
      <c r="I136" s="13">
        <v>2.66</v>
      </c>
      <c r="J136" s="13">
        <v>6.1580000000000004</v>
      </c>
      <c r="K136" s="13">
        <v>1.9089800000000001</v>
      </c>
    </row>
    <row r="137" spans="1:11" ht="25.5" x14ac:dyDescent="0.2">
      <c r="A137" s="166"/>
      <c r="B137" s="68" t="s">
        <v>597</v>
      </c>
      <c r="C137" s="60" t="s">
        <v>598</v>
      </c>
      <c r="D137" s="158" t="s">
        <v>15</v>
      </c>
      <c r="E137" s="158" t="s">
        <v>337</v>
      </c>
      <c r="F137" s="158" t="s">
        <v>338</v>
      </c>
      <c r="G137" s="40" t="s">
        <v>422</v>
      </c>
      <c r="H137" s="13">
        <v>106.52991000000002</v>
      </c>
      <c r="I137" s="13">
        <v>48.81</v>
      </c>
      <c r="J137" s="13">
        <v>44.061</v>
      </c>
      <c r="K137" s="13">
        <v>13.658910000000001</v>
      </c>
    </row>
    <row r="138" spans="1:11" ht="25.5" x14ac:dyDescent="0.2">
      <c r="A138" s="166"/>
      <c r="B138" s="68" t="s">
        <v>599</v>
      </c>
      <c r="C138" s="60" t="s">
        <v>600</v>
      </c>
      <c r="D138" s="158" t="s">
        <v>15</v>
      </c>
      <c r="E138" s="158" t="s">
        <v>337</v>
      </c>
      <c r="F138" s="158" t="s">
        <v>338</v>
      </c>
      <c r="G138" s="40" t="s">
        <v>422</v>
      </c>
      <c r="H138" s="13">
        <v>32.627030000000005</v>
      </c>
      <c r="I138" s="13">
        <v>5.4930000000000003</v>
      </c>
      <c r="J138" s="13">
        <v>20.713000000000001</v>
      </c>
      <c r="K138" s="13">
        <v>6.42103</v>
      </c>
    </row>
    <row r="139" spans="1:11" x14ac:dyDescent="0.2">
      <c r="A139" s="166"/>
      <c r="B139" s="68" t="s">
        <v>601</v>
      </c>
      <c r="C139" s="68"/>
      <c r="D139" s="158"/>
      <c r="E139" s="158"/>
      <c r="F139" s="158"/>
      <c r="G139" s="40"/>
      <c r="H139" s="13"/>
      <c r="I139" s="13"/>
      <c r="J139" s="13"/>
      <c r="K139" s="13"/>
    </row>
    <row r="140" spans="1:11" ht="25.5" x14ac:dyDescent="0.2">
      <c r="A140" s="166"/>
      <c r="B140" s="68" t="s">
        <v>602</v>
      </c>
      <c r="C140" s="68" t="s">
        <v>603</v>
      </c>
      <c r="D140" s="158" t="s">
        <v>15</v>
      </c>
      <c r="E140" s="158" t="s">
        <v>337</v>
      </c>
      <c r="F140" s="158" t="s">
        <v>338</v>
      </c>
      <c r="G140" s="40" t="s">
        <v>422</v>
      </c>
      <c r="H140" s="13">
        <v>199.57684</v>
      </c>
      <c r="I140" s="13">
        <v>13.103579999999999</v>
      </c>
      <c r="J140" s="13">
        <v>142.346</v>
      </c>
      <c r="K140" s="13">
        <v>44.12726</v>
      </c>
    </row>
    <row r="141" spans="1:11" ht="25.5" x14ac:dyDescent="0.2">
      <c r="A141" s="166"/>
      <c r="B141" s="68" t="s">
        <v>606</v>
      </c>
      <c r="C141" s="68" t="s">
        <v>607</v>
      </c>
      <c r="D141" s="158" t="s">
        <v>15</v>
      </c>
      <c r="E141" s="158" t="s">
        <v>337</v>
      </c>
      <c r="F141" s="158" t="s">
        <v>338</v>
      </c>
      <c r="G141" s="40" t="s">
        <v>422</v>
      </c>
      <c r="H141" s="13">
        <v>252</v>
      </c>
      <c r="I141" s="41">
        <v>252</v>
      </c>
      <c r="J141" s="41">
        <v>0</v>
      </c>
      <c r="K141" s="13">
        <v>0</v>
      </c>
    </row>
    <row r="142" spans="1:11" ht="51" x14ac:dyDescent="0.2">
      <c r="A142" s="166"/>
      <c r="B142" s="68" t="s">
        <v>608</v>
      </c>
      <c r="C142" s="68" t="s">
        <v>609</v>
      </c>
      <c r="D142" s="158" t="s">
        <v>15</v>
      </c>
      <c r="E142" s="158" t="s">
        <v>337</v>
      </c>
      <c r="F142" s="158" t="s">
        <v>338</v>
      </c>
      <c r="G142" s="40" t="s">
        <v>422</v>
      </c>
      <c r="H142" s="13">
        <v>1650.7136</v>
      </c>
      <c r="I142" s="13">
        <v>1650.7136</v>
      </c>
      <c r="J142" s="13">
        <v>0</v>
      </c>
      <c r="K142" s="13">
        <v>0</v>
      </c>
    </row>
    <row r="143" spans="1:11" x14ac:dyDescent="0.2">
      <c r="A143" s="166"/>
      <c r="B143" s="68" t="s">
        <v>610</v>
      </c>
      <c r="C143" s="68" t="s">
        <v>611</v>
      </c>
      <c r="D143" s="158" t="s">
        <v>15</v>
      </c>
      <c r="E143" s="158" t="s">
        <v>337</v>
      </c>
      <c r="F143" s="158" t="s">
        <v>337</v>
      </c>
      <c r="G143" s="40" t="s">
        <v>422</v>
      </c>
      <c r="H143" s="13">
        <v>58.108139999999992</v>
      </c>
      <c r="I143" s="13">
        <v>57.487199999999994</v>
      </c>
      <c r="J143" s="13">
        <v>0.47399999999999998</v>
      </c>
      <c r="K143" s="13">
        <v>0.14693999999999999</v>
      </c>
    </row>
    <row r="144" spans="1:11" x14ac:dyDescent="0.2">
      <c r="A144" s="166"/>
      <c r="B144" s="68" t="s">
        <v>612</v>
      </c>
      <c r="C144" s="68" t="s">
        <v>613</v>
      </c>
      <c r="D144" s="158" t="s">
        <v>15</v>
      </c>
      <c r="E144" s="158" t="s">
        <v>337</v>
      </c>
      <c r="F144" s="158" t="s">
        <v>337</v>
      </c>
      <c r="G144" s="40" t="s">
        <v>422</v>
      </c>
      <c r="H144" s="13">
        <v>33.134889999999999</v>
      </c>
      <c r="I144" s="13">
        <v>32.30697</v>
      </c>
      <c r="J144" s="13">
        <v>0.63200000000000001</v>
      </c>
      <c r="K144" s="13">
        <v>0.19592000000000001</v>
      </c>
    </row>
    <row r="145" spans="1:11" x14ac:dyDescent="0.2">
      <c r="A145" s="166"/>
      <c r="B145" s="68" t="s">
        <v>614</v>
      </c>
      <c r="C145" s="68" t="s">
        <v>615</v>
      </c>
      <c r="D145" s="158" t="s">
        <v>15</v>
      </c>
      <c r="E145" s="158" t="s">
        <v>337</v>
      </c>
      <c r="F145" s="158" t="s">
        <v>337</v>
      </c>
      <c r="G145" s="40" t="s">
        <v>422</v>
      </c>
      <c r="H145" s="13">
        <v>41.419919999999998</v>
      </c>
      <c r="I145" s="13">
        <v>40.383710000000001</v>
      </c>
      <c r="J145" s="13">
        <v>0.79100000000000004</v>
      </c>
      <c r="K145" s="13">
        <v>0.24521000000000001</v>
      </c>
    </row>
    <row r="146" spans="1:11" x14ac:dyDescent="0.2">
      <c r="A146" s="166"/>
      <c r="B146" s="68" t="s">
        <v>616</v>
      </c>
      <c r="C146" s="68" t="s">
        <v>617</v>
      </c>
      <c r="D146" s="158" t="s">
        <v>15</v>
      </c>
      <c r="E146" s="158" t="s">
        <v>337</v>
      </c>
      <c r="F146" s="158" t="s">
        <v>337</v>
      </c>
      <c r="G146" s="40" t="s">
        <v>422</v>
      </c>
      <c r="H146" s="13">
        <v>16.567450000000001</v>
      </c>
      <c r="I146" s="13">
        <v>16.153490000000001</v>
      </c>
      <c r="J146" s="13">
        <v>0.316</v>
      </c>
      <c r="K146" s="13">
        <v>9.7960000000000005E-2</v>
      </c>
    </row>
    <row r="147" spans="1:11" x14ac:dyDescent="0.2">
      <c r="A147" s="166"/>
      <c r="B147" s="68" t="s">
        <v>618</v>
      </c>
      <c r="C147" s="68" t="s">
        <v>615</v>
      </c>
      <c r="D147" s="158" t="s">
        <v>15</v>
      </c>
      <c r="E147" s="158" t="s">
        <v>337</v>
      </c>
      <c r="F147" s="158" t="s">
        <v>337</v>
      </c>
      <c r="G147" s="40" t="s">
        <v>422</v>
      </c>
      <c r="H147" s="13">
        <v>41.419919999999998</v>
      </c>
      <c r="I147" s="13">
        <v>40.383710000000001</v>
      </c>
      <c r="J147" s="13">
        <v>0.79100000000000004</v>
      </c>
      <c r="K147" s="13">
        <v>0.24521000000000001</v>
      </c>
    </row>
    <row r="148" spans="1:11" x14ac:dyDescent="0.2">
      <c r="A148" s="166"/>
      <c r="B148" s="68" t="s">
        <v>619</v>
      </c>
      <c r="C148" s="68" t="s">
        <v>611</v>
      </c>
      <c r="D148" s="158" t="s">
        <v>15</v>
      </c>
      <c r="E148" s="158" t="s">
        <v>337</v>
      </c>
      <c r="F148" s="158" t="s">
        <v>337</v>
      </c>
      <c r="G148" s="40" t="s">
        <v>422</v>
      </c>
      <c r="H148" s="13">
        <v>24.85117</v>
      </c>
      <c r="I148" s="13">
        <v>24.230229999999999</v>
      </c>
      <c r="J148" s="13">
        <v>0.47399999999999998</v>
      </c>
      <c r="K148" s="13">
        <v>0.14693999999999999</v>
      </c>
    </row>
    <row r="149" spans="1:11" x14ac:dyDescent="0.2">
      <c r="A149" s="166"/>
      <c r="B149" s="68" t="s">
        <v>602</v>
      </c>
      <c r="C149" s="68" t="s">
        <v>620</v>
      </c>
      <c r="D149" s="158" t="s">
        <v>15</v>
      </c>
      <c r="E149" s="158" t="s">
        <v>337</v>
      </c>
      <c r="F149" s="158" t="s">
        <v>337</v>
      </c>
      <c r="G149" s="40" t="s">
        <v>422</v>
      </c>
      <c r="H149" s="13">
        <v>21.975377600000002</v>
      </c>
      <c r="I149" s="13">
        <v>9.2317499999999999</v>
      </c>
      <c r="J149" s="13">
        <v>9.7279599999999995</v>
      </c>
      <c r="K149" s="13">
        <v>3.0156676</v>
      </c>
    </row>
    <row r="150" spans="1:11" x14ac:dyDescent="0.2">
      <c r="A150" s="166"/>
      <c r="B150" s="68" t="s">
        <v>602</v>
      </c>
      <c r="C150" s="68" t="s">
        <v>621</v>
      </c>
      <c r="D150" s="158" t="s">
        <v>15</v>
      </c>
      <c r="E150" s="158" t="s">
        <v>337</v>
      </c>
      <c r="F150" s="158" t="s">
        <v>337</v>
      </c>
      <c r="G150" s="40" t="s">
        <v>422</v>
      </c>
      <c r="H150" s="13">
        <v>12.633286999999999</v>
      </c>
      <c r="I150" s="13">
        <v>4.2719499999999995</v>
      </c>
      <c r="J150" s="13">
        <v>6.3826999999999998</v>
      </c>
      <c r="K150" s="13">
        <v>1.978637</v>
      </c>
    </row>
    <row r="151" spans="1:11" ht="25.5" x14ac:dyDescent="0.2">
      <c r="A151" s="166"/>
      <c r="B151" s="68" t="s">
        <v>622</v>
      </c>
      <c r="C151" s="68" t="s">
        <v>623</v>
      </c>
      <c r="D151" s="158" t="s">
        <v>15</v>
      </c>
      <c r="E151" s="158" t="s">
        <v>337</v>
      </c>
      <c r="F151" s="158" t="s">
        <v>337</v>
      </c>
      <c r="G151" s="40" t="s">
        <v>422</v>
      </c>
      <c r="H151" s="13">
        <v>49.814650399999998</v>
      </c>
      <c r="I151" s="13">
        <v>39.499919999999996</v>
      </c>
      <c r="J151" s="13">
        <v>7.8738400000000004</v>
      </c>
      <c r="K151" s="13">
        <v>2.4408904000000002</v>
      </c>
    </row>
    <row r="152" spans="1:11" ht="25.5" x14ac:dyDescent="0.2">
      <c r="A152" s="166"/>
      <c r="B152" s="68" t="s">
        <v>622</v>
      </c>
      <c r="C152" s="68" t="s">
        <v>624</v>
      </c>
      <c r="D152" s="158" t="s">
        <v>15</v>
      </c>
      <c r="E152" s="158" t="s">
        <v>337</v>
      </c>
      <c r="F152" s="158" t="s">
        <v>337</v>
      </c>
      <c r="G152" s="40" t="s">
        <v>422</v>
      </c>
      <c r="H152" s="13">
        <v>12.43777</v>
      </c>
      <c r="I152" s="13">
        <v>6.9829300000000005</v>
      </c>
      <c r="J152" s="13">
        <v>4.1639999999999997</v>
      </c>
      <c r="K152" s="13">
        <v>1.29084</v>
      </c>
    </row>
    <row r="153" spans="1:11" ht="25.5" x14ac:dyDescent="0.2">
      <c r="A153" s="166"/>
      <c r="B153" s="68" t="s">
        <v>625</v>
      </c>
      <c r="C153" s="68" t="s">
        <v>626</v>
      </c>
      <c r="D153" s="158" t="s">
        <v>15</v>
      </c>
      <c r="E153" s="158" t="s">
        <v>337</v>
      </c>
      <c r="F153" s="158" t="s">
        <v>337</v>
      </c>
      <c r="G153" s="40" t="s">
        <v>422</v>
      </c>
      <c r="H153" s="13">
        <v>5.3367299999999993</v>
      </c>
      <c r="I153" s="13">
        <v>1.00325</v>
      </c>
      <c r="J153" s="13">
        <v>3.3079999999999998</v>
      </c>
      <c r="K153" s="13">
        <v>1.0254799999999999</v>
      </c>
    </row>
    <row r="154" spans="1:11" ht="25.5" x14ac:dyDescent="0.2">
      <c r="A154" s="166"/>
      <c r="B154" s="68" t="s">
        <v>627</v>
      </c>
      <c r="C154" s="68" t="s">
        <v>628</v>
      </c>
      <c r="D154" s="158" t="s">
        <v>15</v>
      </c>
      <c r="E154" s="158" t="s">
        <v>337</v>
      </c>
      <c r="F154" s="158" t="s">
        <v>337</v>
      </c>
      <c r="G154" s="40" t="s">
        <v>422</v>
      </c>
      <c r="H154" s="13">
        <v>10.60027</v>
      </c>
      <c r="I154" s="13">
        <v>1.9319999999999999</v>
      </c>
      <c r="J154" s="13">
        <v>6.617</v>
      </c>
      <c r="K154" s="13">
        <v>2.0512700000000001</v>
      </c>
    </row>
    <row r="155" spans="1:11" ht="38.25" x14ac:dyDescent="0.2">
      <c r="A155" s="166"/>
      <c r="B155" s="68" t="s">
        <v>629</v>
      </c>
      <c r="C155" s="68" t="s">
        <v>630</v>
      </c>
      <c r="D155" s="158" t="s">
        <v>15</v>
      </c>
      <c r="E155" s="158" t="s">
        <v>337</v>
      </c>
      <c r="F155" s="158" t="s">
        <v>337</v>
      </c>
      <c r="G155" s="40" t="s">
        <v>422</v>
      </c>
      <c r="H155" s="13">
        <v>37.728059999999999</v>
      </c>
      <c r="I155" s="13">
        <v>34.915489999999998</v>
      </c>
      <c r="J155" s="13">
        <v>2.1469999999999998</v>
      </c>
      <c r="K155" s="13">
        <v>0.66556999999999988</v>
      </c>
    </row>
    <row r="156" spans="1:11" ht="25.5" customHeight="1" x14ac:dyDescent="0.2">
      <c r="A156" s="166"/>
      <c r="B156" s="68" t="s">
        <v>629</v>
      </c>
      <c r="C156" s="68" t="s">
        <v>631</v>
      </c>
      <c r="D156" s="158" t="s">
        <v>15</v>
      </c>
      <c r="E156" s="158" t="s">
        <v>337</v>
      </c>
      <c r="F156" s="158" t="s">
        <v>337</v>
      </c>
      <c r="G156" s="40" t="s">
        <v>422</v>
      </c>
      <c r="H156" s="13">
        <v>0.79254999999999998</v>
      </c>
      <c r="I156" s="13">
        <v>0</v>
      </c>
      <c r="J156" s="13">
        <v>0.60499999999999998</v>
      </c>
      <c r="K156" s="13">
        <v>0.18754999999999999</v>
      </c>
    </row>
    <row r="157" spans="1:11" ht="25.5" x14ac:dyDescent="0.2">
      <c r="A157" s="166"/>
      <c r="B157" s="68" t="s">
        <v>629</v>
      </c>
      <c r="C157" s="68" t="s">
        <v>632</v>
      </c>
      <c r="D157" s="158" t="s">
        <v>15</v>
      </c>
      <c r="E157" s="158" t="s">
        <v>337</v>
      </c>
      <c r="F157" s="158" t="s">
        <v>337</v>
      </c>
      <c r="G157" s="40" t="s">
        <v>422</v>
      </c>
      <c r="H157" s="13">
        <v>10.04674</v>
      </c>
      <c r="I157" s="13">
        <v>4.0521800000000008</v>
      </c>
      <c r="J157" s="13">
        <v>4.5759999999999996</v>
      </c>
      <c r="K157" s="13">
        <v>1.4185599999999998</v>
      </c>
    </row>
    <row r="158" spans="1:11" ht="38.25" x14ac:dyDescent="0.2">
      <c r="A158" s="166"/>
      <c r="B158" s="68" t="s">
        <v>610</v>
      </c>
      <c r="C158" s="68" t="s">
        <v>633</v>
      </c>
      <c r="D158" s="158" t="s">
        <v>15</v>
      </c>
      <c r="E158" s="158" t="s">
        <v>337</v>
      </c>
      <c r="F158" s="158" t="s">
        <v>337</v>
      </c>
      <c r="G158" s="40" t="s">
        <v>422</v>
      </c>
      <c r="H158" s="13">
        <v>119.47073999999999</v>
      </c>
      <c r="I158" s="13">
        <v>108.21784</v>
      </c>
      <c r="J158" s="13">
        <v>8.59</v>
      </c>
      <c r="K158" s="13">
        <v>2.6629</v>
      </c>
    </row>
    <row r="159" spans="1:11" ht="25.5" x14ac:dyDescent="0.2">
      <c r="A159" s="166"/>
      <c r="B159" s="68" t="s">
        <v>610</v>
      </c>
      <c r="C159" s="68" t="s">
        <v>634</v>
      </c>
      <c r="D159" s="158" t="s">
        <v>15</v>
      </c>
      <c r="E159" s="158" t="s">
        <v>337</v>
      </c>
      <c r="F159" s="158" t="s">
        <v>337</v>
      </c>
      <c r="G159" s="40" t="s">
        <v>422</v>
      </c>
      <c r="H159" s="13">
        <v>33.341650000000001</v>
      </c>
      <c r="I159" s="13">
        <v>14.844449999999998</v>
      </c>
      <c r="J159" s="13">
        <v>14.12</v>
      </c>
      <c r="K159" s="13">
        <v>4.3771999999999993</v>
      </c>
    </row>
    <row r="160" spans="1:11" x14ac:dyDescent="0.2">
      <c r="A160" s="166"/>
      <c r="B160" s="68" t="s">
        <v>635</v>
      </c>
      <c r="C160" s="68" t="s">
        <v>636</v>
      </c>
      <c r="D160" s="158" t="s">
        <v>15</v>
      </c>
      <c r="E160" s="158" t="s">
        <v>337</v>
      </c>
      <c r="F160" s="158" t="s">
        <v>337</v>
      </c>
      <c r="G160" s="40" t="s">
        <v>422</v>
      </c>
      <c r="H160" s="13">
        <v>4.8287100000000001</v>
      </c>
      <c r="I160" s="13">
        <v>1.2890899999999998</v>
      </c>
      <c r="J160" s="13">
        <v>2.702</v>
      </c>
      <c r="K160" s="13">
        <v>0.83762000000000003</v>
      </c>
    </row>
    <row r="161" spans="1:11" ht="25.5" x14ac:dyDescent="0.2">
      <c r="A161" s="166"/>
      <c r="B161" s="68" t="s">
        <v>635</v>
      </c>
      <c r="C161" s="68" t="s">
        <v>637</v>
      </c>
      <c r="D161" s="158" t="s">
        <v>15</v>
      </c>
      <c r="E161" s="158" t="s">
        <v>337</v>
      </c>
      <c r="F161" s="158" t="s">
        <v>337</v>
      </c>
      <c r="G161" s="40" t="s">
        <v>422</v>
      </c>
      <c r="H161" s="13">
        <v>9.6988199999999996</v>
      </c>
      <c r="I161" s="13">
        <v>3.6701999999999995</v>
      </c>
      <c r="J161" s="13">
        <v>4.6020000000000003</v>
      </c>
      <c r="K161" s="13">
        <v>1.42662</v>
      </c>
    </row>
    <row r="162" spans="1:11" x14ac:dyDescent="0.2">
      <c r="A162" s="166"/>
      <c r="B162" s="68" t="s">
        <v>638</v>
      </c>
      <c r="C162" s="68" t="s">
        <v>639</v>
      </c>
      <c r="D162" s="158" t="s">
        <v>15</v>
      </c>
      <c r="E162" s="158" t="s">
        <v>337</v>
      </c>
      <c r="F162" s="158" t="s">
        <v>337</v>
      </c>
      <c r="G162" s="40" t="s">
        <v>422</v>
      </c>
      <c r="H162" s="13">
        <v>7.0208699999999995</v>
      </c>
      <c r="I162" s="13">
        <v>3.5506799999999998</v>
      </c>
      <c r="J162" s="13">
        <v>2.649</v>
      </c>
      <c r="K162" s="13">
        <v>0.82118999999999998</v>
      </c>
    </row>
    <row r="163" spans="1:11" ht="25.5" x14ac:dyDescent="0.2">
      <c r="A163" s="166"/>
      <c r="B163" s="68" t="s">
        <v>640</v>
      </c>
      <c r="C163" s="68" t="s">
        <v>641</v>
      </c>
      <c r="D163" s="158" t="s">
        <v>15</v>
      </c>
      <c r="E163" s="158" t="s">
        <v>337</v>
      </c>
      <c r="F163" s="158" t="s">
        <v>337</v>
      </c>
      <c r="G163" s="40" t="s">
        <v>422</v>
      </c>
      <c r="H163" s="13">
        <v>28.436880000000002</v>
      </c>
      <c r="I163" s="13">
        <v>21.965479999999999</v>
      </c>
      <c r="J163" s="13">
        <v>4.9400000000000004</v>
      </c>
      <c r="K163" s="13">
        <v>1.5314000000000001</v>
      </c>
    </row>
    <row r="164" spans="1:11" ht="12.75" customHeight="1" x14ac:dyDescent="0.2">
      <c r="A164" s="166"/>
      <c r="B164" s="68" t="s">
        <v>640</v>
      </c>
      <c r="C164" s="68" t="s">
        <v>642</v>
      </c>
      <c r="D164" s="158" t="s">
        <v>15</v>
      </c>
      <c r="E164" s="158" t="s">
        <v>337</v>
      </c>
      <c r="F164" s="158" t="s">
        <v>337</v>
      </c>
      <c r="G164" s="40" t="s">
        <v>422</v>
      </c>
      <c r="H164" s="13">
        <v>17.137409999999999</v>
      </c>
      <c r="I164" s="13">
        <v>7.5062899999999999</v>
      </c>
      <c r="J164" s="13">
        <v>7.3520000000000003</v>
      </c>
      <c r="K164" s="13">
        <v>2.2791200000000003</v>
      </c>
    </row>
    <row r="165" spans="1:11" ht="25.5" x14ac:dyDescent="0.2">
      <c r="A165" s="166"/>
      <c r="B165" s="68" t="s">
        <v>643</v>
      </c>
      <c r="C165" s="68" t="s">
        <v>644</v>
      </c>
      <c r="D165" s="158" t="s">
        <v>15</v>
      </c>
      <c r="E165" s="158" t="s">
        <v>337</v>
      </c>
      <c r="F165" s="158" t="s">
        <v>337</v>
      </c>
      <c r="G165" s="40" t="s">
        <v>422</v>
      </c>
      <c r="H165" s="13">
        <v>18.714169999999999</v>
      </c>
      <c r="I165" s="13">
        <v>12.794280000000001</v>
      </c>
      <c r="J165" s="13">
        <v>4.5190000000000001</v>
      </c>
      <c r="K165" s="13">
        <v>1.40089</v>
      </c>
    </row>
    <row r="166" spans="1:11" ht="25.5" x14ac:dyDescent="0.2">
      <c r="A166" s="166"/>
      <c r="B166" s="60" t="s">
        <v>645</v>
      </c>
      <c r="C166" s="60" t="s">
        <v>646</v>
      </c>
      <c r="D166" s="158" t="s">
        <v>15</v>
      </c>
      <c r="E166" s="158" t="s">
        <v>647</v>
      </c>
      <c r="F166" s="158" t="s">
        <v>647</v>
      </c>
      <c r="G166" s="40" t="s">
        <v>422</v>
      </c>
      <c r="H166" s="13">
        <v>16.698139999999999</v>
      </c>
      <c r="I166" s="13">
        <v>9.2311399999999999</v>
      </c>
      <c r="J166" s="13">
        <v>5.7</v>
      </c>
      <c r="K166" s="13">
        <v>1.7670000000000001</v>
      </c>
    </row>
    <row r="167" spans="1:11" ht="25.5" x14ac:dyDescent="0.2">
      <c r="A167" s="166"/>
      <c r="B167" s="60" t="s">
        <v>645</v>
      </c>
      <c r="C167" s="60" t="s">
        <v>648</v>
      </c>
      <c r="D167" s="158" t="s">
        <v>15</v>
      </c>
      <c r="E167" s="158" t="s">
        <v>647</v>
      </c>
      <c r="F167" s="158" t="s">
        <v>647</v>
      </c>
      <c r="G167" s="40" t="s">
        <v>422</v>
      </c>
      <c r="H167" s="13">
        <v>62.848439999999997</v>
      </c>
      <c r="I167" s="13">
        <v>40.526039999999995</v>
      </c>
      <c r="J167" s="13">
        <v>17.04</v>
      </c>
      <c r="K167" s="13">
        <v>5.2824</v>
      </c>
    </row>
    <row r="168" spans="1:11" x14ac:dyDescent="0.2">
      <c r="A168" s="166"/>
      <c r="B168" s="60" t="s">
        <v>649</v>
      </c>
      <c r="C168" s="60" t="s">
        <v>650</v>
      </c>
      <c r="D168" s="158" t="s">
        <v>15</v>
      </c>
      <c r="E168" s="158" t="s">
        <v>647</v>
      </c>
      <c r="F168" s="158" t="s">
        <v>647</v>
      </c>
      <c r="G168" s="40" t="s">
        <v>422</v>
      </c>
      <c r="H168" s="13">
        <v>6.2880000000000003</v>
      </c>
      <c r="I168" s="13">
        <v>0</v>
      </c>
      <c r="J168" s="13">
        <v>4.8</v>
      </c>
      <c r="K168" s="13">
        <v>1.488</v>
      </c>
    </row>
    <row r="169" spans="1:11" x14ac:dyDescent="0.2">
      <c r="A169" s="166"/>
      <c r="B169" s="60" t="s">
        <v>649</v>
      </c>
      <c r="C169" s="60" t="s">
        <v>651</v>
      </c>
      <c r="D169" s="158" t="s">
        <v>15</v>
      </c>
      <c r="E169" s="158" t="s">
        <v>647</v>
      </c>
      <c r="F169" s="158" t="s">
        <v>647</v>
      </c>
      <c r="G169" s="40" t="s">
        <v>422</v>
      </c>
      <c r="H169" s="13">
        <v>78.019720000000007</v>
      </c>
      <c r="I169" s="13">
        <v>63.085720000000002</v>
      </c>
      <c r="J169" s="13">
        <v>11.4</v>
      </c>
      <c r="K169" s="13">
        <v>3.5340000000000003</v>
      </c>
    </row>
    <row r="170" spans="1:11" ht="25.5" x14ac:dyDescent="0.2">
      <c r="A170" s="166"/>
      <c r="B170" s="60" t="s">
        <v>652</v>
      </c>
      <c r="C170" s="60" t="s">
        <v>653</v>
      </c>
      <c r="D170" s="158" t="s">
        <v>15</v>
      </c>
      <c r="E170" s="158" t="s">
        <v>647</v>
      </c>
      <c r="F170" s="158" t="s">
        <v>647</v>
      </c>
      <c r="G170" s="40" t="s">
        <v>422</v>
      </c>
      <c r="H170" s="13">
        <v>6.2736099999999997</v>
      </c>
      <c r="I170" s="13">
        <v>3.5750099999999998</v>
      </c>
      <c r="J170" s="13">
        <v>2.06</v>
      </c>
      <c r="K170" s="13">
        <v>0.63860000000000006</v>
      </c>
    </row>
    <row r="171" spans="1:11" ht="25.5" x14ac:dyDescent="0.2">
      <c r="A171" s="166"/>
      <c r="B171" s="60" t="s">
        <v>622</v>
      </c>
      <c r="C171" s="60" t="s">
        <v>654</v>
      </c>
      <c r="D171" s="158" t="s">
        <v>15</v>
      </c>
      <c r="E171" s="158" t="s">
        <v>647</v>
      </c>
      <c r="F171" s="158" t="s">
        <v>647</v>
      </c>
      <c r="G171" s="40" t="s">
        <v>422</v>
      </c>
      <c r="H171" s="13">
        <v>16.922850000000004</v>
      </c>
      <c r="I171" s="13">
        <v>13.202450000000001</v>
      </c>
      <c r="J171" s="13">
        <v>2.84</v>
      </c>
      <c r="K171" s="13">
        <v>0.88039999999999996</v>
      </c>
    </row>
    <row r="172" spans="1:11" x14ac:dyDescent="0.2">
      <c r="A172" s="166"/>
      <c r="B172" s="60" t="s">
        <v>610</v>
      </c>
      <c r="C172" s="60" t="s">
        <v>655</v>
      </c>
      <c r="D172" s="158" t="s">
        <v>15</v>
      </c>
      <c r="E172" s="158" t="s">
        <v>647</v>
      </c>
      <c r="F172" s="158" t="s">
        <v>647</v>
      </c>
      <c r="G172" s="40" t="s">
        <v>422</v>
      </c>
      <c r="H172" s="13">
        <v>20.681169999999998</v>
      </c>
      <c r="I172" s="13">
        <v>20.288169999999997</v>
      </c>
      <c r="J172" s="13">
        <v>0.3</v>
      </c>
      <c r="K172" s="13">
        <v>9.2999999999999999E-2</v>
      </c>
    </row>
    <row r="173" spans="1:11" x14ac:dyDescent="0.2">
      <c r="A173" s="166"/>
      <c r="B173" s="60" t="s">
        <v>629</v>
      </c>
      <c r="C173" s="60" t="s">
        <v>655</v>
      </c>
      <c r="D173" s="158" t="s">
        <v>15</v>
      </c>
      <c r="E173" s="158" t="s">
        <v>647</v>
      </c>
      <c r="F173" s="158" t="s">
        <v>647</v>
      </c>
      <c r="G173" s="40" t="s">
        <v>422</v>
      </c>
      <c r="H173" s="13">
        <v>12.115180000000001</v>
      </c>
      <c r="I173" s="13">
        <v>11.72218</v>
      </c>
      <c r="J173" s="13">
        <v>0.3</v>
      </c>
      <c r="K173" s="13">
        <v>9.2999999999999999E-2</v>
      </c>
    </row>
    <row r="174" spans="1:11" x14ac:dyDescent="0.2">
      <c r="A174" s="166"/>
      <c r="B174" s="60" t="s">
        <v>656</v>
      </c>
      <c r="C174" s="60" t="s">
        <v>657</v>
      </c>
      <c r="D174" s="158" t="s">
        <v>15</v>
      </c>
      <c r="E174" s="158" t="s">
        <v>647</v>
      </c>
      <c r="F174" s="158" t="s">
        <v>647</v>
      </c>
      <c r="G174" s="40" t="s">
        <v>422</v>
      </c>
      <c r="H174" s="13">
        <v>9.9152700000000014</v>
      </c>
      <c r="I174" s="13">
        <v>9.5222700000000007</v>
      </c>
      <c r="J174" s="13">
        <v>0.3</v>
      </c>
      <c r="K174" s="13">
        <v>9.2999999999999999E-2</v>
      </c>
    </row>
    <row r="175" spans="1:11" x14ac:dyDescent="0.2">
      <c r="A175" s="166"/>
      <c r="B175" s="60" t="s">
        <v>658</v>
      </c>
      <c r="C175" s="60" t="s">
        <v>657</v>
      </c>
      <c r="D175" s="158" t="s">
        <v>15</v>
      </c>
      <c r="E175" s="158" t="s">
        <v>647</v>
      </c>
      <c r="F175" s="158" t="s">
        <v>647</v>
      </c>
      <c r="G175" s="40" t="s">
        <v>422</v>
      </c>
      <c r="H175" s="13">
        <v>9.9152400000000007</v>
      </c>
      <c r="I175" s="13">
        <v>9.52224</v>
      </c>
      <c r="J175" s="13">
        <v>0.3</v>
      </c>
      <c r="K175" s="13">
        <v>9.2999999999999999E-2</v>
      </c>
    </row>
    <row r="176" spans="1:11" x14ac:dyDescent="0.2">
      <c r="A176" s="166"/>
      <c r="B176" s="60" t="s">
        <v>659</v>
      </c>
      <c r="C176" s="60" t="s">
        <v>657</v>
      </c>
      <c r="D176" s="158" t="s">
        <v>15</v>
      </c>
      <c r="E176" s="158" t="s">
        <v>647</v>
      </c>
      <c r="F176" s="158" t="s">
        <v>647</v>
      </c>
      <c r="G176" s="40" t="s">
        <v>422</v>
      </c>
      <c r="H176" s="13">
        <v>24.273479999999999</v>
      </c>
      <c r="I176" s="13">
        <v>23.880479999999999</v>
      </c>
      <c r="J176" s="13">
        <v>0.3</v>
      </c>
      <c r="K176" s="13">
        <v>9.2999999999999999E-2</v>
      </c>
    </row>
    <row r="177" spans="1:11" x14ac:dyDescent="0.2">
      <c r="A177" s="166"/>
      <c r="B177" s="60" t="s">
        <v>604</v>
      </c>
      <c r="C177" s="60" t="s">
        <v>657</v>
      </c>
      <c r="D177" s="158" t="s">
        <v>15</v>
      </c>
      <c r="E177" s="158" t="s">
        <v>647</v>
      </c>
      <c r="F177" s="158" t="s">
        <v>647</v>
      </c>
      <c r="G177" s="40" t="s">
        <v>422</v>
      </c>
      <c r="H177" s="13">
        <v>6.5664600000000002</v>
      </c>
      <c r="I177" s="13">
        <v>6.1734600000000004</v>
      </c>
      <c r="J177" s="13">
        <v>0.3</v>
      </c>
      <c r="K177" s="13">
        <v>9.2999999999999999E-2</v>
      </c>
    </row>
    <row r="178" spans="1:11" x14ac:dyDescent="0.2">
      <c r="A178" s="166"/>
      <c r="B178" s="60" t="s">
        <v>605</v>
      </c>
      <c r="C178" s="60" t="s">
        <v>657</v>
      </c>
      <c r="D178" s="158" t="s">
        <v>15</v>
      </c>
      <c r="E178" s="158" t="s">
        <v>647</v>
      </c>
      <c r="F178" s="158" t="s">
        <v>647</v>
      </c>
      <c r="G178" s="40" t="s">
        <v>422</v>
      </c>
      <c r="H178" s="13">
        <v>16.263749999999998</v>
      </c>
      <c r="I178" s="13">
        <v>15.870749999999999</v>
      </c>
      <c r="J178" s="13">
        <v>0.3</v>
      </c>
      <c r="K178" s="13">
        <v>9.2999999999999999E-2</v>
      </c>
    </row>
    <row r="179" spans="1:11" x14ac:dyDescent="0.2">
      <c r="A179" s="166"/>
      <c r="B179" s="60" t="s">
        <v>605</v>
      </c>
      <c r="C179" s="60" t="s">
        <v>660</v>
      </c>
      <c r="D179" s="158" t="s">
        <v>15</v>
      </c>
      <c r="E179" s="158" t="s">
        <v>647</v>
      </c>
      <c r="F179" s="158" t="s">
        <v>647</v>
      </c>
      <c r="G179" s="40" t="s">
        <v>422</v>
      </c>
      <c r="H179" s="13">
        <v>10.581480000000001</v>
      </c>
      <c r="I179" s="13">
        <v>10.18848</v>
      </c>
      <c r="J179" s="13">
        <v>0.3</v>
      </c>
      <c r="K179" s="13">
        <v>9.2999999999999999E-2</v>
      </c>
    </row>
    <row r="180" spans="1:11" ht="25.5" x14ac:dyDescent="0.2">
      <c r="A180" s="166"/>
      <c r="B180" s="68" t="s">
        <v>661</v>
      </c>
      <c r="C180" s="60" t="s">
        <v>662</v>
      </c>
      <c r="D180" s="158" t="s">
        <v>15</v>
      </c>
      <c r="E180" s="158" t="s">
        <v>317</v>
      </c>
      <c r="F180" s="158" t="s">
        <v>317</v>
      </c>
      <c r="G180" s="40" t="s">
        <v>422</v>
      </c>
      <c r="H180" s="13">
        <v>7.3341199999999995</v>
      </c>
      <c r="I180" s="13">
        <v>1.4234</v>
      </c>
      <c r="J180" s="13">
        <v>4.5119999999999996</v>
      </c>
      <c r="K180" s="13">
        <v>1.39872</v>
      </c>
    </row>
    <row r="181" spans="1:11" ht="38.25" x14ac:dyDescent="0.2">
      <c r="A181" s="166"/>
      <c r="B181" s="68" t="s">
        <v>663</v>
      </c>
      <c r="C181" s="60" t="s">
        <v>664</v>
      </c>
      <c r="D181" s="158" t="s">
        <v>15</v>
      </c>
      <c r="E181" s="158" t="s">
        <v>317</v>
      </c>
      <c r="F181" s="158" t="s">
        <v>317</v>
      </c>
      <c r="G181" s="40" t="s">
        <v>422</v>
      </c>
      <c r="H181" s="13">
        <v>2.6402999999999999</v>
      </c>
      <c r="I181" s="13">
        <v>1.0289999999999999</v>
      </c>
      <c r="J181" s="13">
        <v>1.23</v>
      </c>
      <c r="K181" s="13">
        <v>0.38129999999999997</v>
      </c>
    </row>
    <row r="182" spans="1:11" x14ac:dyDescent="0.2">
      <c r="A182" s="166"/>
      <c r="B182" s="68" t="s">
        <v>656</v>
      </c>
      <c r="C182" s="60" t="s">
        <v>657</v>
      </c>
      <c r="D182" s="158" t="s">
        <v>15</v>
      </c>
      <c r="E182" s="158" t="s">
        <v>317</v>
      </c>
      <c r="F182" s="158" t="s">
        <v>317</v>
      </c>
      <c r="G182" s="40" t="s">
        <v>422</v>
      </c>
      <c r="H182" s="13">
        <v>54.328540000000004</v>
      </c>
      <c r="I182" s="13">
        <v>53.856940000000002</v>
      </c>
      <c r="J182" s="13">
        <v>0.36</v>
      </c>
      <c r="K182" s="13">
        <v>0.11159999999999999</v>
      </c>
    </row>
    <row r="183" spans="1:11" x14ac:dyDescent="0.2">
      <c r="A183" s="166"/>
      <c r="B183" s="68" t="s">
        <v>665</v>
      </c>
      <c r="C183" s="60" t="s">
        <v>657</v>
      </c>
      <c r="D183" s="158" t="s">
        <v>15</v>
      </c>
      <c r="E183" s="158" t="s">
        <v>317</v>
      </c>
      <c r="F183" s="158" t="s">
        <v>317</v>
      </c>
      <c r="G183" s="40" t="s">
        <v>422</v>
      </c>
      <c r="H183" s="13">
        <v>15.957499999999998</v>
      </c>
      <c r="I183" s="13">
        <v>15.485899999999999</v>
      </c>
      <c r="J183" s="13">
        <v>0.36</v>
      </c>
      <c r="K183" s="13">
        <v>0.11159999999999999</v>
      </c>
    </row>
    <row r="184" spans="1:11" x14ac:dyDescent="0.2">
      <c r="A184" s="166"/>
      <c r="B184" s="68" t="s">
        <v>666</v>
      </c>
      <c r="C184" s="68"/>
      <c r="D184" s="158"/>
      <c r="E184" s="158"/>
      <c r="F184" s="158"/>
      <c r="G184" s="40"/>
      <c r="H184" s="13"/>
      <c r="I184" s="13"/>
      <c r="J184" s="13"/>
      <c r="K184" s="13"/>
    </row>
    <row r="185" spans="1:11" ht="25.5" x14ac:dyDescent="0.2">
      <c r="A185" s="166"/>
      <c r="B185" s="68" t="s">
        <v>667</v>
      </c>
      <c r="C185" s="68" t="s">
        <v>668</v>
      </c>
      <c r="D185" s="158" t="s">
        <v>15</v>
      </c>
      <c r="E185" s="158" t="s">
        <v>337</v>
      </c>
      <c r="F185" s="158" t="s">
        <v>338</v>
      </c>
      <c r="G185" s="40" t="s">
        <v>422</v>
      </c>
      <c r="H185" s="13">
        <v>110.39400000000001</v>
      </c>
      <c r="I185" s="13">
        <v>3.95</v>
      </c>
      <c r="J185" s="13">
        <v>81.444000000000003</v>
      </c>
      <c r="K185" s="13">
        <v>25</v>
      </c>
    </row>
    <row r="186" spans="1:11" x14ac:dyDescent="0.2">
      <c r="A186" s="166"/>
      <c r="B186" s="68" t="s">
        <v>667</v>
      </c>
      <c r="C186" s="68" t="s">
        <v>669</v>
      </c>
      <c r="D186" s="158" t="s">
        <v>15</v>
      </c>
      <c r="E186" s="158" t="s">
        <v>337</v>
      </c>
      <c r="F186" s="158" t="s">
        <v>338</v>
      </c>
      <c r="G186" s="40" t="s">
        <v>422</v>
      </c>
      <c r="H186" s="13">
        <v>0</v>
      </c>
      <c r="I186" s="13">
        <v>0</v>
      </c>
      <c r="J186" s="13">
        <v>0</v>
      </c>
      <c r="K186" s="13">
        <v>0</v>
      </c>
    </row>
    <row r="187" spans="1:11" x14ac:dyDescent="0.2">
      <c r="A187" s="166"/>
      <c r="B187" s="68" t="s">
        <v>670</v>
      </c>
      <c r="C187" s="68" t="s">
        <v>671</v>
      </c>
      <c r="D187" s="158" t="s">
        <v>15</v>
      </c>
      <c r="E187" s="158" t="s">
        <v>337</v>
      </c>
      <c r="F187" s="158" t="s">
        <v>338</v>
      </c>
      <c r="G187" s="40" t="s">
        <v>422</v>
      </c>
      <c r="H187" s="13">
        <v>0</v>
      </c>
      <c r="I187" s="13">
        <v>0</v>
      </c>
      <c r="J187" s="13">
        <v>0</v>
      </c>
      <c r="K187" s="13">
        <v>0</v>
      </c>
    </row>
    <row r="188" spans="1:11" ht="25.5" x14ac:dyDescent="0.2">
      <c r="A188" s="166"/>
      <c r="B188" s="68" t="s">
        <v>672</v>
      </c>
      <c r="C188" s="68" t="s">
        <v>673</v>
      </c>
      <c r="D188" s="158" t="s">
        <v>15</v>
      </c>
      <c r="E188" s="158" t="s">
        <v>337</v>
      </c>
      <c r="F188" s="158" t="s">
        <v>338</v>
      </c>
      <c r="G188" s="40" t="s">
        <v>422</v>
      </c>
      <c r="H188" s="13">
        <v>0</v>
      </c>
      <c r="I188" s="13">
        <v>0</v>
      </c>
      <c r="J188" s="13">
        <v>0</v>
      </c>
      <c r="K188" s="13">
        <v>0</v>
      </c>
    </row>
    <row r="189" spans="1:11" x14ac:dyDescent="0.2">
      <c r="A189" s="166"/>
      <c r="B189" s="68" t="s">
        <v>674</v>
      </c>
      <c r="C189" s="68" t="s">
        <v>675</v>
      </c>
      <c r="D189" s="158" t="s">
        <v>15</v>
      </c>
      <c r="E189" s="158" t="s">
        <v>337</v>
      </c>
      <c r="F189" s="158" t="s">
        <v>338</v>
      </c>
      <c r="G189" s="40" t="s">
        <v>422</v>
      </c>
      <c r="H189" s="13">
        <v>0</v>
      </c>
      <c r="I189" s="13">
        <v>0</v>
      </c>
      <c r="J189" s="13">
        <v>0</v>
      </c>
      <c r="K189" s="13">
        <v>0</v>
      </c>
    </row>
    <row r="190" spans="1:11" ht="25.5" x14ac:dyDescent="0.2">
      <c r="A190" s="166"/>
      <c r="B190" s="68" t="s">
        <v>674</v>
      </c>
      <c r="C190" s="68" t="s">
        <v>676</v>
      </c>
      <c r="D190" s="158" t="s">
        <v>15</v>
      </c>
      <c r="E190" s="158" t="s">
        <v>337</v>
      </c>
      <c r="F190" s="158" t="s">
        <v>338</v>
      </c>
      <c r="G190" s="40" t="s">
        <v>422</v>
      </c>
      <c r="H190" s="13">
        <v>74.178939999999997</v>
      </c>
      <c r="I190" s="13">
        <v>10.94</v>
      </c>
      <c r="J190" s="13">
        <v>48.274000000000001</v>
      </c>
      <c r="K190" s="13">
        <v>14.96494</v>
      </c>
    </row>
    <row r="191" spans="1:11" ht="25.5" x14ac:dyDescent="0.2">
      <c r="A191" s="166"/>
      <c r="B191" s="68" t="s">
        <v>677</v>
      </c>
      <c r="C191" s="68" t="s">
        <v>678</v>
      </c>
      <c r="D191" s="158" t="s">
        <v>15</v>
      </c>
      <c r="E191" s="158" t="s">
        <v>337</v>
      </c>
      <c r="F191" s="158" t="s">
        <v>338</v>
      </c>
      <c r="G191" s="40" t="s">
        <v>422</v>
      </c>
      <c r="H191" s="13">
        <v>56.03309999999999</v>
      </c>
      <c r="I191" s="13">
        <v>3.62</v>
      </c>
      <c r="J191" s="13">
        <v>40.01</v>
      </c>
      <c r="K191" s="13">
        <v>12.403099999999998</v>
      </c>
    </row>
    <row r="192" spans="1:11" ht="25.5" x14ac:dyDescent="0.2">
      <c r="A192" s="166"/>
      <c r="B192" s="68" t="s">
        <v>679</v>
      </c>
      <c r="C192" s="68" t="s">
        <v>680</v>
      </c>
      <c r="D192" s="158" t="s">
        <v>15</v>
      </c>
      <c r="E192" s="158" t="s">
        <v>337</v>
      </c>
      <c r="F192" s="158" t="s">
        <v>338</v>
      </c>
      <c r="G192" s="40" t="s">
        <v>422</v>
      </c>
      <c r="H192" s="13">
        <v>102.33042999999999</v>
      </c>
      <c r="I192" s="13">
        <v>7.81</v>
      </c>
      <c r="J192" s="13">
        <v>72.152999999999992</v>
      </c>
      <c r="K192" s="13">
        <v>22.367429999999999</v>
      </c>
    </row>
    <row r="193" spans="1:11" ht="25.5" x14ac:dyDescent="0.2">
      <c r="A193" s="166"/>
      <c r="B193" s="68" t="s">
        <v>681</v>
      </c>
      <c r="C193" s="68" t="s">
        <v>682</v>
      </c>
      <c r="D193" s="158" t="s">
        <v>15</v>
      </c>
      <c r="E193" s="158" t="s">
        <v>337</v>
      </c>
      <c r="F193" s="158" t="s">
        <v>338</v>
      </c>
      <c r="G193" s="40" t="s">
        <v>422</v>
      </c>
      <c r="H193" s="13">
        <v>86.997320000000002</v>
      </c>
      <c r="I193" s="13">
        <v>7.91</v>
      </c>
      <c r="J193" s="13">
        <v>60.372</v>
      </c>
      <c r="K193" s="13">
        <v>18.715319999999998</v>
      </c>
    </row>
    <row r="194" spans="1:11" ht="25.5" x14ac:dyDescent="0.2">
      <c r="A194" s="166"/>
      <c r="B194" s="68" t="s">
        <v>683</v>
      </c>
      <c r="C194" s="68" t="s">
        <v>684</v>
      </c>
      <c r="D194" s="158" t="s">
        <v>15</v>
      </c>
      <c r="E194" s="158" t="s">
        <v>337</v>
      </c>
      <c r="F194" s="158" t="s">
        <v>338</v>
      </c>
      <c r="G194" s="40" t="s">
        <v>422</v>
      </c>
      <c r="H194" s="13">
        <v>21.49813</v>
      </c>
      <c r="I194" s="13">
        <v>0.77</v>
      </c>
      <c r="J194" s="13">
        <v>15.823</v>
      </c>
      <c r="K194" s="13">
        <v>4.9051299999999998</v>
      </c>
    </row>
    <row r="195" spans="1:11" ht="25.5" x14ac:dyDescent="0.2">
      <c r="A195" s="166"/>
      <c r="B195" s="68" t="s">
        <v>685</v>
      </c>
      <c r="C195" s="68" t="s">
        <v>673</v>
      </c>
      <c r="D195" s="158" t="s">
        <v>15</v>
      </c>
      <c r="E195" s="158" t="s">
        <v>337</v>
      </c>
      <c r="F195" s="158" t="s">
        <v>338</v>
      </c>
      <c r="G195" s="40" t="s">
        <v>422</v>
      </c>
      <c r="H195" s="13">
        <v>23.98639</v>
      </c>
      <c r="I195" s="13">
        <v>0.57799999999999996</v>
      </c>
      <c r="J195" s="13">
        <v>17.869</v>
      </c>
      <c r="K195" s="13">
        <v>5.53939</v>
      </c>
    </row>
    <row r="196" spans="1:11" ht="25.5" x14ac:dyDescent="0.2">
      <c r="A196" s="166"/>
      <c r="B196" s="68" t="s">
        <v>686</v>
      </c>
      <c r="C196" s="68" t="s">
        <v>687</v>
      </c>
      <c r="D196" s="158" t="s">
        <v>15</v>
      </c>
      <c r="E196" s="158" t="s">
        <v>337</v>
      </c>
      <c r="F196" s="158" t="s">
        <v>338</v>
      </c>
      <c r="G196" s="40" t="s">
        <v>422</v>
      </c>
      <c r="H196" s="13">
        <v>24.893879999999999</v>
      </c>
      <c r="I196" s="13">
        <v>0.85799999999999998</v>
      </c>
      <c r="J196" s="13">
        <v>18.347999999999999</v>
      </c>
      <c r="K196" s="13">
        <v>5.6878799999999998</v>
      </c>
    </row>
    <row r="197" spans="1:11" ht="25.5" x14ac:dyDescent="0.2">
      <c r="A197" s="166"/>
      <c r="B197" s="68" t="s">
        <v>688</v>
      </c>
      <c r="C197" s="68" t="s">
        <v>689</v>
      </c>
      <c r="D197" s="158" t="s">
        <v>15</v>
      </c>
      <c r="E197" s="158" t="s">
        <v>337</v>
      </c>
      <c r="F197" s="158" t="s">
        <v>338</v>
      </c>
      <c r="G197" s="40" t="s">
        <v>422</v>
      </c>
      <c r="H197" s="13">
        <v>55.887680000000003</v>
      </c>
      <c r="I197" s="13">
        <v>4.63</v>
      </c>
      <c r="J197" s="13">
        <v>39.128</v>
      </c>
      <c r="K197" s="13">
        <v>12.12968</v>
      </c>
    </row>
    <row r="198" spans="1:11" ht="25.5" x14ac:dyDescent="0.2">
      <c r="A198" s="166"/>
      <c r="B198" s="68" t="s">
        <v>690</v>
      </c>
      <c r="C198" s="68" t="s">
        <v>691</v>
      </c>
      <c r="D198" s="158" t="s">
        <v>15</v>
      </c>
      <c r="E198" s="158" t="s">
        <v>337</v>
      </c>
      <c r="F198" s="158" t="s">
        <v>338</v>
      </c>
      <c r="G198" s="40" t="s">
        <v>422</v>
      </c>
      <c r="H198" s="13">
        <v>4.9394299999999998</v>
      </c>
      <c r="I198" s="13">
        <v>0.94</v>
      </c>
      <c r="J198" s="13">
        <v>3.0529999999999999</v>
      </c>
      <c r="K198" s="13">
        <v>0.94642999999999999</v>
      </c>
    </row>
    <row r="199" spans="1:11" ht="25.5" x14ac:dyDescent="0.2">
      <c r="A199" s="166"/>
      <c r="B199" s="68" t="s">
        <v>692</v>
      </c>
      <c r="C199" s="68" t="s">
        <v>691</v>
      </c>
      <c r="D199" s="158" t="s">
        <v>15</v>
      </c>
      <c r="E199" s="158" t="s">
        <v>337</v>
      </c>
      <c r="F199" s="158" t="s">
        <v>338</v>
      </c>
      <c r="G199" s="40" t="s">
        <v>422</v>
      </c>
      <c r="H199" s="13">
        <v>4.8994299999999997</v>
      </c>
      <c r="I199" s="13">
        <v>0.9</v>
      </c>
      <c r="J199" s="13">
        <v>3.0529999999999999</v>
      </c>
      <c r="K199" s="13">
        <v>0.94642999999999999</v>
      </c>
    </row>
    <row r="200" spans="1:11" ht="25.5" x14ac:dyDescent="0.2">
      <c r="A200" s="166"/>
      <c r="B200" s="68" t="s">
        <v>695</v>
      </c>
      <c r="C200" s="68" t="s">
        <v>696</v>
      </c>
      <c r="D200" s="158" t="s">
        <v>15</v>
      </c>
      <c r="E200" s="158" t="s">
        <v>337</v>
      </c>
      <c r="F200" s="158" t="s">
        <v>338</v>
      </c>
      <c r="G200" s="40" t="s">
        <v>422</v>
      </c>
      <c r="H200" s="13">
        <v>19.236470000000001</v>
      </c>
      <c r="I200" s="13">
        <v>2.42</v>
      </c>
      <c r="J200" s="13">
        <v>12.837</v>
      </c>
      <c r="K200" s="13">
        <v>3.9794700000000001</v>
      </c>
    </row>
    <row r="201" spans="1:11" ht="25.5" x14ac:dyDescent="0.2">
      <c r="A201" s="166"/>
      <c r="B201" s="68" t="s">
        <v>698</v>
      </c>
      <c r="C201" s="68" t="s">
        <v>699</v>
      </c>
      <c r="D201" s="158" t="s">
        <v>15</v>
      </c>
      <c r="E201" s="158" t="s">
        <v>337</v>
      </c>
      <c r="F201" s="158" t="s">
        <v>338</v>
      </c>
      <c r="G201" s="40" t="s">
        <v>422</v>
      </c>
      <c r="H201" s="13">
        <v>25.136270000000003</v>
      </c>
      <c r="I201" s="13">
        <v>2.3199999999999998</v>
      </c>
      <c r="J201" s="13">
        <v>17.417000000000002</v>
      </c>
      <c r="K201" s="13">
        <v>5.3992700000000005</v>
      </c>
    </row>
    <row r="202" spans="1:11" ht="25.5" x14ac:dyDescent="0.2">
      <c r="A202" s="166"/>
      <c r="B202" s="68" t="s">
        <v>700</v>
      </c>
      <c r="C202" s="68" t="s">
        <v>701</v>
      </c>
      <c r="D202" s="158" t="s">
        <v>15</v>
      </c>
      <c r="E202" s="158" t="s">
        <v>337</v>
      </c>
      <c r="F202" s="158" t="s">
        <v>338</v>
      </c>
      <c r="G202" s="40" t="s">
        <v>422</v>
      </c>
      <c r="H202" s="13">
        <v>15.121039999999999</v>
      </c>
      <c r="I202" s="13">
        <v>1.78</v>
      </c>
      <c r="J202" s="13">
        <v>10.183999999999999</v>
      </c>
      <c r="K202" s="13">
        <v>3.1570399999999998</v>
      </c>
    </row>
    <row r="203" spans="1:11" ht="25.5" x14ac:dyDescent="0.2">
      <c r="A203" s="166"/>
      <c r="B203" s="68" t="s">
        <v>702</v>
      </c>
      <c r="C203" s="68" t="s">
        <v>703</v>
      </c>
      <c r="D203" s="158" t="s">
        <v>15</v>
      </c>
      <c r="E203" s="158" t="s">
        <v>337</v>
      </c>
      <c r="F203" s="158" t="s">
        <v>338</v>
      </c>
      <c r="G203" s="40" t="s">
        <v>422</v>
      </c>
      <c r="H203" s="13">
        <v>10.666001000000001</v>
      </c>
      <c r="I203" s="13">
        <v>0.47799999999999998</v>
      </c>
      <c r="J203" s="13">
        <v>7.7770999999999999</v>
      </c>
      <c r="K203" s="13">
        <v>2.410901</v>
      </c>
    </row>
    <row r="204" spans="1:11" ht="25.5" x14ac:dyDescent="0.2">
      <c r="A204" s="166"/>
      <c r="B204" s="68" t="s">
        <v>705</v>
      </c>
      <c r="C204" s="68" t="s">
        <v>694</v>
      </c>
      <c r="D204" s="158" t="s">
        <v>15</v>
      </c>
      <c r="E204" s="158" t="s">
        <v>337</v>
      </c>
      <c r="F204" s="158" t="s">
        <v>338</v>
      </c>
      <c r="G204" s="40" t="s">
        <v>422</v>
      </c>
      <c r="H204" s="13">
        <v>10.058820000000001</v>
      </c>
      <c r="I204" s="13">
        <v>3.48</v>
      </c>
      <c r="J204" s="13">
        <v>5.0220000000000002</v>
      </c>
      <c r="K204" s="13">
        <v>1.5568200000000001</v>
      </c>
    </row>
    <row r="205" spans="1:11" ht="25.5" x14ac:dyDescent="0.2">
      <c r="A205" s="166"/>
      <c r="B205" s="68" t="s">
        <v>705</v>
      </c>
      <c r="C205" s="68" t="s">
        <v>706</v>
      </c>
      <c r="D205" s="158" t="s">
        <v>15</v>
      </c>
      <c r="E205" s="158" t="s">
        <v>337</v>
      </c>
      <c r="F205" s="158" t="s">
        <v>338</v>
      </c>
      <c r="G205" s="40" t="s">
        <v>422</v>
      </c>
      <c r="H205" s="13">
        <v>48.856840000000005</v>
      </c>
      <c r="I205" s="13">
        <v>3.84</v>
      </c>
      <c r="J205" s="13">
        <v>34.364000000000004</v>
      </c>
      <c r="K205" s="13">
        <v>10.652840000000001</v>
      </c>
    </row>
    <row r="206" spans="1:11" x14ac:dyDescent="0.2">
      <c r="A206" s="166"/>
      <c r="B206" s="68" t="s">
        <v>707</v>
      </c>
      <c r="C206" s="68" t="s">
        <v>708</v>
      </c>
      <c r="D206" s="158" t="s">
        <v>15</v>
      </c>
      <c r="E206" s="158" t="s">
        <v>337</v>
      </c>
      <c r="F206" s="158" t="s">
        <v>338</v>
      </c>
      <c r="G206" s="40" t="s">
        <v>422</v>
      </c>
      <c r="H206" s="13">
        <v>10.145000000000001</v>
      </c>
      <c r="I206" s="13">
        <v>6.87</v>
      </c>
      <c r="J206" s="13">
        <v>2.5</v>
      </c>
      <c r="K206" s="13">
        <v>0.77500000000000002</v>
      </c>
    </row>
    <row r="207" spans="1:11" x14ac:dyDescent="0.2">
      <c r="A207" s="166"/>
      <c r="B207" s="68" t="s">
        <v>709</v>
      </c>
      <c r="C207" s="68" t="s">
        <v>710</v>
      </c>
      <c r="D207" s="158" t="s">
        <v>15</v>
      </c>
      <c r="E207" s="158" t="s">
        <v>337</v>
      </c>
      <c r="F207" s="158" t="s">
        <v>338</v>
      </c>
      <c r="G207" s="40" t="s">
        <v>422</v>
      </c>
      <c r="H207" s="13">
        <v>6.6395999999999997</v>
      </c>
      <c r="I207" s="13">
        <v>1.19</v>
      </c>
      <c r="J207" s="13">
        <v>4.16</v>
      </c>
      <c r="K207" s="13">
        <v>1.2896000000000001</v>
      </c>
    </row>
    <row r="208" spans="1:11" x14ac:dyDescent="0.2">
      <c r="A208" s="166"/>
      <c r="B208" s="68" t="s">
        <v>709</v>
      </c>
      <c r="C208" s="68" t="s">
        <v>711</v>
      </c>
      <c r="D208" s="158" t="s">
        <v>15</v>
      </c>
      <c r="E208" s="158" t="s">
        <v>337</v>
      </c>
      <c r="F208" s="158" t="s">
        <v>338</v>
      </c>
      <c r="G208" s="40" t="s">
        <v>422</v>
      </c>
      <c r="H208" s="13">
        <v>15.85</v>
      </c>
      <c r="I208" s="13">
        <v>10.61</v>
      </c>
      <c r="J208" s="13">
        <v>4</v>
      </c>
      <c r="K208" s="13">
        <v>1.24</v>
      </c>
    </row>
    <row r="209" spans="1:11" x14ac:dyDescent="0.2">
      <c r="A209" s="166"/>
      <c r="B209" s="68" t="s">
        <v>712</v>
      </c>
      <c r="C209" s="68" t="s">
        <v>713</v>
      </c>
      <c r="D209" s="158" t="s">
        <v>15</v>
      </c>
      <c r="E209" s="158" t="s">
        <v>337</v>
      </c>
      <c r="F209" s="158" t="s">
        <v>338</v>
      </c>
      <c r="G209" s="40" t="s">
        <v>422</v>
      </c>
      <c r="H209" s="13">
        <v>9.7462699999999991</v>
      </c>
      <c r="I209" s="13">
        <v>3.96</v>
      </c>
      <c r="J209" s="13">
        <v>4.4169999999999998</v>
      </c>
      <c r="K209" s="13">
        <v>1.36927</v>
      </c>
    </row>
    <row r="210" spans="1:11" x14ac:dyDescent="0.2">
      <c r="A210" s="166"/>
      <c r="B210" s="68" t="s">
        <v>714</v>
      </c>
      <c r="C210" s="68" t="s">
        <v>715</v>
      </c>
      <c r="D210" s="158" t="s">
        <v>15</v>
      </c>
      <c r="E210" s="158" t="s">
        <v>337</v>
      </c>
      <c r="F210" s="158" t="s">
        <v>338</v>
      </c>
      <c r="G210" s="40" t="s">
        <v>422</v>
      </c>
      <c r="H210" s="13">
        <v>23.410499999999999</v>
      </c>
      <c r="I210" s="13">
        <v>17.45</v>
      </c>
      <c r="J210" s="13">
        <v>4.55</v>
      </c>
      <c r="K210" s="13">
        <v>1.4104999999999999</v>
      </c>
    </row>
    <row r="211" spans="1:11" ht="25.5" x14ac:dyDescent="0.2">
      <c r="A211" s="166"/>
      <c r="B211" s="68" t="s">
        <v>716</v>
      </c>
      <c r="C211" s="68" t="s">
        <v>717</v>
      </c>
      <c r="D211" s="158" t="s">
        <v>15</v>
      </c>
      <c r="E211" s="158" t="s">
        <v>337</v>
      </c>
      <c r="F211" s="158" t="s">
        <v>338</v>
      </c>
      <c r="G211" s="40" t="s">
        <v>422</v>
      </c>
      <c r="H211" s="13">
        <v>12.081309999999998</v>
      </c>
      <c r="I211" s="13">
        <v>0.28999999999999998</v>
      </c>
      <c r="J211" s="13">
        <v>9.0009999999999994</v>
      </c>
      <c r="K211" s="13">
        <v>2.7903099999999998</v>
      </c>
    </row>
    <row r="212" spans="1:11" x14ac:dyDescent="0.2">
      <c r="A212" s="166"/>
      <c r="B212" s="68" t="s">
        <v>716</v>
      </c>
      <c r="C212" s="68" t="s">
        <v>710</v>
      </c>
      <c r="D212" s="158" t="s">
        <v>15</v>
      </c>
      <c r="E212" s="158" t="s">
        <v>337</v>
      </c>
      <c r="F212" s="158" t="s">
        <v>338</v>
      </c>
      <c r="G212" s="40" t="s">
        <v>422</v>
      </c>
      <c r="H212" s="13">
        <v>3.3007399999999998</v>
      </c>
      <c r="I212" s="13">
        <v>0.61</v>
      </c>
      <c r="J212" s="13">
        <v>2.0539999999999998</v>
      </c>
      <c r="K212" s="13">
        <v>0.63673999999999997</v>
      </c>
    </row>
    <row r="213" spans="1:11" ht="25.5" x14ac:dyDescent="0.2">
      <c r="A213" s="166"/>
      <c r="B213" s="68" t="s">
        <v>719</v>
      </c>
      <c r="C213" s="68" t="s">
        <v>720</v>
      </c>
      <c r="D213" s="158" t="s">
        <v>15</v>
      </c>
      <c r="E213" s="158" t="s">
        <v>337</v>
      </c>
      <c r="F213" s="158" t="s">
        <v>338</v>
      </c>
      <c r="G213" s="40" t="s">
        <v>422</v>
      </c>
      <c r="H213" s="13">
        <v>12.935</v>
      </c>
      <c r="I213" s="13">
        <v>1.8</v>
      </c>
      <c r="J213" s="13">
        <v>8.5</v>
      </c>
      <c r="K213" s="13">
        <v>2.6349999999999998</v>
      </c>
    </row>
    <row r="214" spans="1:11" ht="25.5" x14ac:dyDescent="0.2">
      <c r="A214" s="166"/>
      <c r="B214" s="68" t="s">
        <v>721</v>
      </c>
      <c r="C214" s="68" t="s">
        <v>722</v>
      </c>
      <c r="D214" s="158" t="s">
        <v>15</v>
      </c>
      <c r="E214" s="158" t="s">
        <v>337</v>
      </c>
      <c r="F214" s="158" t="s">
        <v>338</v>
      </c>
      <c r="G214" s="40" t="s">
        <v>422</v>
      </c>
      <c r="H214" s="13">
        <v>77.51379</v>
      </c>
      <c r="I214" s="13">
        <v>7.81</v>
      </c>
      <c r="J214" s="13">
        <v>53.209000000000003</v>
      </c>
      <c r="K214" s="13">
        <v>16.494790000000002</v>
      </c>
    </row>
    <row r="215" spans="1:11" x14ac:dyDescent="0.2">
      <c r="A215" s="166"/>
      <c r="B215" s="68" t="s">
        <v>723</v>
      </c>
      <c r="C215" s="68" t="s">
        <v>724</v>
      </c>
      <c r="D215" s="158" t="s">
        <v>15</v>
      </c>
      <c r="E215" s="158" t="s">
        <v>337</v>
      </c>
      <c r="F215" s="158" t="s">
        <v>338</v>
      </c>
      <c r="G215" s="40" t="s">
        <v>422</v>
      </c>
      <c r="H215" s="13">
        <v>41.850999999999999</v>
      </c>
      <c r="I215" s="13">
        <v>7.78</v>
      </c>
      <c r="J215" s="13">
        <v>26.071000000000002</v>
      </c>
      <c r="K215" s="13">
        <v>8</v>
      </c>
    </row>
    <row r="216" spans="1:11" x14ac:dyDescent="0.2">
      <c r="A216" s="166"/>
      <c r="B216" s="68" t="s">
        <v>725</v>
      </c>
      <c r="C216" s="68" t="s">
        <v>724</v>
      </c>
      <c r="D216" s="158" t="s">
        <v>15</v>
      </c>
      <c r="E216" s="158" t="s">
        <v>337</v>
      </c>
      <c r="F216" s="158" t="s">
        <v>338</v>
      </c>
      <c r="G216" s="40" t="s">
        <v>422</v>
      </c>
      <c r="H216" s="13">
        <v>86.252380000000002</v>
      </c>
      <c r="I216" s="13">
        <v>4.38</v>
      </c>
      <c r="J216" s="13">
        <v>62.497999999999998</v>
      </c>
      <c r="K216" s="13">
        <v>19.374379999999999</v>
      </c>
    </row>
    <row r="217" spans="1:11" ht="25.5" x14ac:dyDescent="0.2">
      <c r="A217" s="166"/>
      <c r="B217" s="68" t="s">
        <v>726</v>
      </c>
      <c r="C217" s="68" t="s">
        <v>720</v>
      </c>
      <c r="D217" s="158" t="s">
        <v>15</v>
      </c>
      <c r="E217" s="158" t="s">
        <v>337</v>
      </c>
      <c r="F217" s="158" t="s">
        <v>338</v>
      </c>
      <c r="G217" s="40" t="s">
        <v>422</v>
      </c>
      <c r="H217" s="13">
        <v>19.91901</v>
      </c>
      <c r="I217" s="13">
        <v>3.32</v>
      </c>
      <c r="J217" s="13">
        <v>12.670999999999999</v>
      </c>
      <c r="K217" s="13">
        <v>3.9280099999999996</v>
      </c>
    </row>
    <row r="218" spans="1:11" x14ac:dyDescent="0.2">
      <c r="A218" s="166"/>
      <c r="B218" s="68" t="s">
        <v>681</v>
      </c>
      <c r="C218" s="68" t="s">
        <v>727</v>
      </c>
      <c r="D218" s="158" t="s">
        <v>15</v>
      </c>
      <c r="E218" s="158" t="s">
        <v>337</v>
      </c>
      <c r="F218" s="158" t="s">
        <v>338</v>
      </c>
      <c r="G218" s="40" t="s">
        <v>422</v>
      </c>
      <c r="H218" s="13">
        <v>10.551310000000001</v>
      </c>
      <c r="I218" s="13">
        <v>5.31</v>
      </c>
      <c r="J218" s="13">
        <v>4.0010000000000003</v>
      </c>
      <c r="K218" s="13">
        <v>1.24031</v>
      </c>
    </row>
    <row r="219" spans="1:11" x14ac:dyDescent="0.2">
      <c r="A219" s="166"/>
      <c r="B219" s="68" t="s">
        <v>728</v>
      </c>
      <c r="C219" s="68" t="s">
        <v>729</v>
      </c>
      <c r="D219" s="158" t="s">
        <v>15</v>
      </c>
      <c r="E219" s="158" t="s">
        <v>337</v>
      </c>
      <c r="F219" s="158" t="s">
        <v>338</v>
      </c>
      <c r="G219" s="40" t="s">
        <v>422</v>
      </c>
      <c r="H219" s="13">
        <v>57.269329999999997</v>
      </c>
      <c r="I219" s="13">
        <v>25.38</v>
      </c>
      <c r="J219" s="13">
        <v>24.343</v>
      </c>
      <c r="K219" s="13">
        <v>7.5463300000000002</v>
      </c>
    </row>
    <row r="220" spans="1:11" x14ac:dyDescent="0.2">
      <c r="A220" s="166"/>
      <c r="B220" s="68" t="s">
        <v>683</v>
      </c>
      <c r="C220" s="68" t="s">
        <v>730</v>
      </c>
      <c r="D220" s="158" t="s">
        <v>15</v>
      </c>
      <c r="E220" s="158" t="s">
        <v>337</v>
      </c>
      <c r="F220" s="158" t="s">
        <v>338</v>
      </c>
      <c r="G220" s="40" t="s">
        <v>422</v>
      </c>
      <c r="H220" s="13">
        <v>27.18347</v>
      </c>
      <c r="I220" s="13">
        <v>6.83</v>
      </c>
      <c r="J220" s="13">
        <v>15.537000000000001</v>
      </c>
      <c r="K220" s="13">
        <v>4.8164699999999998</v>
      </c>
    </row>
    <row r="221" spans="1:11" x14ac:dyDescent="0.2">
      <c r="A221" s="166"/>
      <c r="B221" s="68" t="s">
        <v>731</v>
      </c>
      <c r="C221" s="68" t="s">
        <v>732</v>
      </c>
      <c r="D221" s="158" t="s">
        <v>15</v>
      </c>
      <c r="E221" s="158" t="s">
        <v>337</v>
      </c>
      <c r="F221" s="158" t="s">
        <v>338</v>
      </c>
      <c r="G221" s="40" t="s">
        <v>422</v>
      </c>
      <c r="H221" s="13">
        <v>29.631990000000002</v>
      </c>
      <c r="I221" s="13">
        <v>13.35</v>
      </c>
      <c r="J221" s="13">
        <v>12.429</v>
      </c>
      <c r="K221" s="13">
        <v>3.8529900000000001</v>
      </c>
    </row>
    <row r="222" spans="1:11" x14ac:dyDescent="0.2">
      <c r="A222" s="166"/>
      <c r="B222" s="68" t="s">
        <v>693</v>
      </c>
      <c r="C222" s="68" t="s">
        <v>733</v>
      </c>
      <c r="D222" s="158" t="s">
        <v>15</v>
      </c>
      <c r="E222" s="158" t="s">
        <v>337</v>
      </c>
      <c r="F222" s="158" t="s">
        <v>338</v>
      </c>
      <c r="G222" s="40" t="s">
        <v>422</v>
      </c>
      <c r="H222" s="13">
        <v>48.613630000000001</v>
      </c>
      <c r="I222" s="13">
        <v>25.2</v>
      </c>
      <c r="J222" s="13">
        <v>17.873000000000001</v>
      </c>
      <c r="K222" s="13">
        <v>5.5406300000000002</v>
      </c>
    </row>
    <row r="223" spans="1:11" x14ac:dyDescent="0.2">
      <c r="A223" s="166"/>
      <c r="B223" s="68" t="s">
        <v>734</v>
      </c>
      <c r="C223" s="68" t="s">
        <v>735</v>
      </c>
      <c r="D223" s="158" t="s">
        <v>15</v>
      </c>
      <c r="E223" s="158" t="s">
        <v>337</v>
      </c>
      <c r="F223" s="158" t="s">
        <v>338</v>
      </c>
      <c r="G223" s="40" t="s">
        <v>422</v>
      </c>
      <c r="H223" s="13">
        <v>25.149010000000001</v>
      </c>
      <c r="I223" s="13">
        <v>12.48</v>
      </c>
      <c r="J223" s="13">
        <v>9.6709999999999994</v>
      </c>
      <c r="K223" s="13">
        <v>2.9980099999999998</v>
      </c>
    </row>
    <row r="224" spans="1:11" ht="12.75" customHeight="1" x14ac:dyDescent="0.2">
      <c r="A224" s="166"/>
      <c r="B224" s="68" t="s">
        <v>721</v>
      </c>
      <c r="C224" s="68" t="s">
        <v>2107</v>
      </c>
      <c r="D224" s="158" t="s">
        <v>15</v>
      </c>
      <c r="E224" s="158" t="s">
        <v>337</v>
      </c>
      <c r="F224" s="158" t="s">
        <v>338</v>
      </c>
      <c r="G224" s="40" t="s">
        <v>422</v>
      </c>
      <c r="H224" s="13">
        <v>35.826610000000002</v>
      </c>
      <c r="I224" s="13">
        <v>15.35</v>
      </c>
      <c r="J224" s="13">
        <v>15.631</v>
      </c>
      <c r="K224" s="13">
        <v>4.8456099999999998</v>
      </c>
    </row>
    <row r="225" spans="1:11" x14ac:dyDescent="0.2">
      <c r="A225" s="166"/>
      <c r="B225" s="68" t="s">
        <v>721</v>
      </c>
      <c r="C225" s="68" t="s">
        <v>736</v>
      </c>
      <c r="D225" s="158" t="s">
        <v>15</v>
      </c>
      <c r="E225" s="158" t="s">
        <v>337</v>
      </c>
      <c r="F225" s="158" t="s">
        <v>338</v>
      </c>
      <c r="G225" s="40" t="s">
        <v>422</v>
      </c>
      <c r="H225" s="13">
        <v>27.660799999999998</v>
      </c>
      <c r="I225" s="13">
        <v>4.5</v>
      </c>
      <c r="J225" s="13">
        <v>17.68</v>
      </c>
      <c r="K225" s="13">
        <v>5.4807999999999995</v>
      </c>
    </row>
    <row r="226" spans="1:11" x14ac:dyDescent="0.2">
      <c r="A226" s="166"/>
      <c r="B226" s="68" t="s">
        <v>721</v>
      </c>
      <c r="C226" s="68" t="s">
        <v>737</v>
      </c>
      <c r="D226" s="158" t="s">
        <v>15</v>
      </c>
      <c r="E226" s="158" t="s">
        <v>337</v>
      </c>
      <c r="F226" s="158" t="s">
        <v>338</v>
      </c>
      <c r="G226" s="40" t="s">
        <v>422</v>
      </c>
      <c r="H226" s="13">
        <v>34.295140000000004</v>
      </c>
      <c r="I226" s="13">
        <v>12.95</v>
      </c>
      <c r="J226" s="13">
        <v>16.294</v>
      </c>
      <c r="K226" s="13">
        <v>5.0511400000000002</v>
      </c>
    </row>
    <row r="227" spans="1:11" x14ac:dyDescent="0.2">
      <c r="A227" s="166"/>
      <c r="B227" s="68" t="s">
        <v>738</v>
      </c>
      <c r="C227" s="68" t="s">
        <v>537</v>
      </c>
      <c r="D227" s="158" t="s">
        <v>15</v>
      </c>
      <c r="E227" s="158" t="s">
        <v>337</v>
      </c>
      <c r="F227" s="158" t="s">
        <v>338</v>
      </c>
      <c r="G227" s="40" t="s">
        <v>422</v>
      </c>
      <c r="H227" s="13">
        <v>2.5591399999999997</v>
      </c>
      <c r="I227" s="13">
        <v>1.65</v>
      </c>
      <c r="J227" s="13">
        <v>0.69399999999999995</v>
      </c>
      <c r="K227" s="13">
        <v>0.21513999999999997</v>
      </c>
    </row>
    <row r="228" spans="1:11" ht="12.75" customHeight="1" x14ac:dyDescent="0.2">
      <c r="A228" s="166"/>
      <c r="B228" s="68" t="s">
        <v>739</v>
      </c>
      <c r="C228" s="68" t="s">
        <v>761</v>
      </c>
      <c r="D228" s="158" t="s">
        <v>15</v>
      </c>
      <c r="E228" s="158" t="s">
        <v>337</v>
      </c>
      <c r="F228" s="158" t="s">
        <v>338</v>
      </c>
      <c r="G228" s="40" t="s">
        <v>422</v>
      </c>
      <c r="H228" s="13">
        <v>2.6917599999999999</v>
      </c>
      <c r="I228" s="13">
        <v>0.47</v>
      </c>
      <c r="J228" s="13">
        <v>1.696</v>
      </c>
      <c r="K228" s="13">
        <v>0.52576000000000001</v>
      </c>
    </row>
    <row r="229" spans="1:11" x14ac:dyDescent="0.2">
      <c r="A229" s="166"/>
      <c r="B229" s="68" t="s">
        <v>740</v>
      </c>
      <c r="C229" s="68" t="s">
        <v>741</v>
      </c>
      <c r="D229" s="158" t="s">
        <v>15</v>
      </c>
      <c r="E229" s="158" t="s">
        <v>337</v>
      </c>
      <c r="F229" s="158" t="s">
        <v>338</v>
      </c>
      <c r="G229" s="40" t="s">
        <v>422</v>
      </c>
      <c r="H229" s="13">
        <v>4.8324799999999994</v>
      </c>
      <c r="I229" s="13">
        <v>4.5599999999999996</v>
      </c>
      <c r="J229" s="13">
        <v>0.20799999999999999</v>
      </c>
      <c r="K229" s="13">
        <v>6.4479999999999996E-2</v>
      </c>
    </row>
    <row r="230" spans="1:11" x14ac:dyDescent="0.2">
      <c r="A230" s="166"/>
      <c r="B230" s="68" t="s">
        <v>740</v>
      </c>
      <c r="C230" s="68" t="s">
        <v>742</v>
      </c>
      <c r="D230" s="158" t="s">
        <v>15</v>
      </c>
      <c r="E230" s="158" t="s">
        <v>337</v>
      </c>
      <c r="F230" s="158" t="s">
        <v>338</v>
      </c>
      <c r="G230" s="40" t="s">
        <v>422</v>
      </c>
      <c r="H230" s="13">
        <v>15.62778</v>
      </c>
      <c r="I230" s="13">
        <v>6.67</v>
      </c>
      <c r="J230" s="13">
        <v>6.8380000000000001</v>
      </c>
      <c r="K230" s="13">
        <v>2.11978</v>
      </c>
    </row>
    <row r="231" spans="1:11" x14ac:dyDescent="0.2">
      <c r="A231" s="166"/>
      <c r="B231" s="68" t="s">
        <v>743</v>
      </c>
      <c r="C231" s="68" t="s">
        <v>493</v>
      </c>
      <c r="D231" s="158" t="s">
        <v>15</v>
      </c>
      <c r="E231" s="158" t="s">
        <v>337</v>
      </c>
      <c r="F231" s="158" t="s">
        <v>338</v>
      </c>
      <c r="G231" s="40" t="s">
        <v>422</v>
      </c>
      <c r="H231" s="13">
        <v>5.7645110000000006</v>
      </c>
      <c r="I231" s="13">
        <v>3.54</v>
      </c>
      <c r="J231" s="13">
        <v>1.6980999999999999</v>
      </c>
      <c r="K231" s="13">
        <v>0.52641099999999996</v>
      </c>
    </row>
    <row r="232" spans="1:11" x14ac:dyDescent="0.2">
      <c r="A232" s="166"/>
      <c r="B232" s="68" t="s">
        <v>744</v>
      </c>
      <c r="C232" s="68" t="s">
        <v>745</v>
      </c>
      <c r="D232" s="158" t="s">
        <v>15</v>
      </c>
      <c r="E232" s="158" t="s">
        <v>337</v>
      </c>
      <c r="F232" s="158" t="s">
        <v>338</v>
      </c>
      <c r="G232" s="40" t="s">
        <v>422</v>
      </c>
      <c r="H232" s="13">
        <v>13.968560000000002</v>
      </c>
      <c r="I232" s="13">
        <v>11.38</v>
      </c>
      <c r="J232" s="13">
        <v>1.976</v>
      </c>
      <c r="K232" s="13">
        <v>0.61255999999999999</v>
      </c>
    </row>
    <row r="233" spans="1:11" ht="12.75" customHeight="1" x14ac:dyDescent="0.2">
      <c r="A233" s="166"/>
      <c r="B233" s="68" t="s">
        <v>744</v>
      </c>
      <c r="C233" s="68" t="s">
        <v>2108</v>
      </c>
      <c r="D233" s="158" t="s">
        <v>15</v>
      </c>
      <c r="E233" s="158" t="s">
        <v>337</v>
      </c>
      <c r="F233" s="158" t="s">
        <v>338</v>
      </c>
      <c r="G233" s="40" t="s">
        <v>422</v>
      </c>
      <c r="H233" s="13">
        <v>17.796779999999998</v>
      </c>
      <c r="I233" s="13">
        <v>5.04</v>
      </c>
      <c r="J233" s="13">
        <v>9.7379999999999995</v>
      </c>
      <c r="K233" s="13">
        <v>3.01878</v>
      </c>
    </row>
    <row r="234" spans="1:11" x14ac:dyDescent="0.2">
      <c r="A234" s="166"/>
      <c r="B234" s="68" t="s">
        <v>746</v>
      </c>
      <c r="C234" s="68" t="s">
        <v>537</v>
      </c>
      <c r="D234" s="158" t="s">
        <v>15</v>
      </c>
      <c r="E234" s="158" t="s">
        <v>337</v>
      </c>
      <c r="F234" s="158" t="s">
        <v>338</v>
      </c>
      <c r="G234" s="40" t="s">
        <v>422</v>
      </c>
      <c r="H234" s="13">
        <v>5.1839499999999994</v>
      </c>
      <c r="I234" s="13">
        <v>1.85</v>
      </c>
      <c r="J234" s="13">
        <v>2.5449999999999999</v>
      </c>
      <c r="K234" s="13">
        <v>0.78894999999999993</v>
      </c>
    </row>
    <row r="235" spans="1:11" x14ac:dyDescent="0.2">
      <c r="A235" s="166"/>
      <c r="B235" s="68" t="s">
        <v>747</v>
      </c>
      <c r="C235" s="68" t="s">
        <v>748</v>
      </c>
      <c r="D235" s="158" t="s">
        <v>15</v>
      </c>
      <c r="E235" s="158" t="s">
        <v>337</v>
      </c>
      <c r="F235" s="158" t="s">
        <v>338</v>
      </c>
      <c r="G235" s="40" t="s">
        <v>422</v>
      </c>
      <c r="H235" s="13">
        <v>2.3924000000000003</v>
      </c>
      <c r="I235" s="13">
        <v>1.03</v>
      </c>
      <c r="J235" s="13">
        <v>1.04</v>
      </c>
      <c r="K235" s="13">
        <v>0.32240000000000002</v>
      </c>
    </row>
    <row r="236" spans="1:11" x14ac:dyDescent="0.2">
      <c r="A236" s="166"/>
      <c r="B236" s="68" t="s">
        <v>747</v>
      </c>
      <c r="C236" s="68" t="s">
        <v>749</v>
      </c>
      <c r="D236" s="158" t="s">
        <v>15</v>
      </c>
      <c r="E236" s="158" t="s">
        <v>337</v>
      </c>
      <c r="F236" s="158" t="s">
        <v>338</v>
      </c>
      <c r="G236" s="40" t="s">
        <v>422</v>
      </c>
      <c r="H236" s="13">
        <v>26.66705</v>
      </c>
      <c r="I236" s="13">
        <v>19.39</v>
      </c>
      <c r="J236" s="13">
        <v>5.5549999999999997</v>
      </c>
      <c r="K236" s="13">
        <v>1.7220499999999999</v>
      </c>
    </row>
    <row r="237" spans="1:11" ht="12.75" customHeight="1" x14ac:dyDescent="0.2">
      <c r="A237" s="166"/>
      <c r="B237" s="68" t="s">
        <v>747</v>
      </c>
      <c r="C237" s="68" t="s">
        <v>750</v>
      </c>
      <c r="D237" s="158" t="s">
        <v>15</v>
      </c>
      <c r="E237" s="158" t="s">
        <v>337</v>
      </c>
      <c r="F237" s="158" t="s">
        <v>338</v>
      </c>
      <c r="G237" s="40" t="s">
        <v>422</v>
      </c>
      <c r="H237" s="13">
        <v>6.6589200000000002</v>
      </c>
      <c r="I237" s="13">
        <v>3.08</v>
      </c>
      <c r="J237" s="13">
        <v>2.7320000000000002</v>
      </c>
      <c r="K237" s="13">
        <v>0.84692000000000001</v>
      </c>
    </row>
    <row r="238" spans="1:11" x14ac:dyDescent="0.2">
      <c r="A238" s="166"/>
      <c r="B238" s="68" t="s">
        <v>747</v>
      </c>
      <c r="C238" s="68" t="s">
        <v>537</v>
      </c>
      <c r="D238" s="158" t="s">
        <v>15</v>
      </c>
      <c r="E238" s="158" t="s">
        <v>337</v>
      </c>
      <c r="F238" s="158" t="s">
        <v>338</v>
      </c>
      <c r="G238" s="40" t="s">
        <v>422</v>
      </c>
      <c r="H238" s="13">
        <v>6.4689999999999994</v>
      </c>
      <c r="I238" s="13">
        <v>1.36</v>
      </c>
      <c r="J238" s="13">
        <v>3.9</v>
      </c>
      <c r="K238" s="13">
        <v>1.2090000000000001</v>
      </c>
    </row>
    <row r="239" spans="1:11" x14ac:dyDescent="0.2">
      <c r="A239" s="166"/>
      <c r="B239" s="68" t="s">
        <v>747</v>
      </c>
      <c r="C239" s="68" t="s">
        <v>751</v>
      </c>
      <c r="D239" s="158" t="s">
        <v>15</v>
      </c>
      <c r="E239" s="158" t="s">
        <v>337</v>
      </c>
      <c r="F239" s="158" t="s">
        <v>338</v>
      </c>
      <c r="G239" s="40" t="s">
        <v>422</v>
      </c>
      <c r="H239" s="13">
        <v>27.06936</v>
      </c>
      <c r="I239" s="13">
        <v>19.66</v>
      </c>
      <c r="J239" s="13">
        <v>5.6559999999999997</v>
      </c>
      <c r="K239" s="13">
        <v>1.7533599999999998</v>
      </c>
    </row>
    <row r="240" spans="1:11" x14ac:dyDescent="0.2">
      <c r="A240" s="166"/>
      <c r="B240" s="68" t="s">
        <v>752</v>
      </c>
      <c r="C240" s="68" t="s">
        <v>497</v>
      </c>
      <c r="D240" s="158" t="s">
        <v>15</v>
      </c>
      <c r="E240" s="158" t="s">
        <v>337</v>
      </c>
      <c r="F240" s="158" t="s">
        <v>338</v>
      </c>
      <c r="G240" s="40" t="s">
        <v>422</v>
      </c>
      <c r="H240" s="13">
        <v>2.1549200000000002</v>
      </c>
      <c r="I240" s="13">
        <v>0.41</v>
      </c>
      <c r="J240" s="13">
        <v>1.3320000000000001</v>
      </c>
      <c r="K240" s="13">
        <v>0.41292000000000001</v>
      </c>
    </row>
    <row r="241" spans="1:14" x14ac:dyDescent="0.2">
      <c r="A241" s="166"/>
      <c r="B241" s="68" t="s">
        <v>752</v>
      </c>
      <c r="C241" s="68" t="s">
        <v>753</v>
      </c>
      <c r="D241" s="158" t="s">
        <v>15</v>
      </c>
      <c r="E241" s="158" t="s">
        <v>337</v>
      </c>
      <c r="F241" s="158" t="s">
        <v>338</v>
      </c>
      <c r="G241" s="40" t="s">
        <v>422</v>
      </c>
      <c r="H241" s="13">
        <v>1.9224000000000001</v>
      </c>
      <c r="I241" s="13">
        <v>0.56000000000000005</v>
      </c>
      <c r="J241" s="13">
        <v>1.04</v>
      </c>
      <c r="K241" s="13">
        <v>0.32240000000000002</v>
      </c>
    </row>
    <row r="242" spans="1:14" x14ac:dyDescent="0.2">
      <c r="A242" s="166"/>
      <c r="B242" s="68" t="s">
        <v>754</v>
      </c>
      <c r="C242" s="68" t="s">
        <v>537</v>
      </c>
      <c r="D242" s="158" t="s">
        <v>15</v>
      </c>
      <c r="E242" s="158" t="s">
        <v>337</v>
      </c>
      <c r="F242" s="158" t="s">
        <v>338</v>
      </c>
      <c r="G242" s="40" t="s">
        <v>422</v>
      </c>
      <c r="H242" s="13">
        <v>0.75314999999999999</v>
      </c>
      <c r="I242" s="13">
        <v>0.14399999999999999</v>
      </c>
      <c r="J242" s="13">
        <v>0.46500000000000002</v>
      </c>
      <c r="K242" s="13">
        <v>0.14415</v>
      </c>
    </row>
    <row r="243" spans="1:14" x14ac:dyDescent="0.2">
      <c r="A243" s="166"/>
      <c r="B243" s="68" t="s">
        <v>754</v>
      </c>
      <c r="C243" s="68" t="s">
        <v>755</v>
      </c>
      <c r="D243" s="158" t="s">
        <v>15</v>
      </c>
      <c r="E243" s="158" t="s">
        <v>337</v>
      </c>
      <c r="F243" s="158" t="s">
        <v>338</v>
      </c>
      <c r="G243" s="40" t="s">
        <v>422</v>
      </c>
      <c r="H243" s="13">
        <v>1.8608</v>
      </c>
      <c r="I243" s="13">
        <v>0.97</v>
      </c>
      <c r="J243" s="13">
        <v>0.68</v>
      </c>
      <c r="K243" s="13">
        <v>0.21080000000000002</v>
      </c>
    </row>
    <row r="244" spans="1:14" x14ac:dyDescent="0.2">
      <c r="A244" s="166"/>
      <c r="B244" s="68" t="s">
        <v>756</v>
      </c>
      <c r="C244" s="68" t="s">
        <v>757</v>
      </c>
      <c r="D244" s="158" t="s">
        <v>15</v>
      </c>
      <c r="E244" s="158" t="s">
        <v>337</v>
      </c>
      <c r="F244" s="158" t="s">
        <v>338</v>
      </c>
      <c r="G244" s="40" t="s">
        <v>422</v>
      </c>
      <c r="H244" s="13">
        <v>1.2457099999999999</v>
      </c>
      <c r="I244" s="13">
        <v>0.14399999999999999</v>
      </c>
      <c r="J244" s="13">
        <v>0.84099999999999997</v>
      </c>
      <c r="K244" s="13">
        <v>0.26071</v>
      </c>
    </row>
    <row r="245" spans="1:14" x14ac:dyDescent="0.2">
      <c r="A245" s="166"/>
      <c r="B245" s="68" t="s">
        <v>758</v>
      </c>
      <c r="C245" s="68" t="s">
        <v>759</v>
      </c>
      <c r="D245" s="158" t="s">
        <v>15</v>
      </c>
      <c r="E245" s="158" t="s">
        <v>337</v>
      </c>
      <c r="F245" s="158" t="s">
        <v>338</v>
      </c>
      <c r="G245" s="40" t="s">
        <v>422</v>
      </c>
      <c r="H245" s="13">
        <v>6.49099</v>
      </c>
      <c r="I245" s="13">
        <v>3.44</v>
      </c>
      <c r="J245" s="13">
        <v>2.3290000000000002</v>
      </c>
      <c r="K245" s="13">
        <v>0.72199000000000002</v>
      </c>
    </row>
    <row r="246" spans="1:14" x14ac:dyDescent="0.2">
      <c r="A246" s="166"/>
      <c r="B246" s="68" t="s">
        <v>760</v>
      </c>
      <c r="C246" s="68" t="s">
        <v>523</v>
      </c>
      <c r="D246" s="158" t="s">
        <v>15</v>
      </c>
      <c r="E246" s="158" t="s">
        <v>337</v>
      </c>
      <c r="F246" s="158" t="s">
        <v>338</v>
      </c>
      <c r="G246" s="40" t="s">
        <v>422</v>
      </c>
      <c r="H246" s="13">
        <v>2.3160799999999999</v>
      </c>
      <c r="I246" s="13">
        <v>0</v>
      </c>
      <c r="J246" s="13">
        <v>1.768</v>
      </c>
      <c r="K246" s="13">
        <v>0.54808000000000001</v>
      </c>
    </row>
    <row r="247" spans="1:14" ht="12.75" customHeight="1" x14ac:dyDescent="0.2">
      <c r="A247" s="166"/>
      <c r="B247" s="68" t="s">
        <v>760</v>
      </c>
      <c r="C247" s="68" t="s">
        <v>761</v>
      </c>
      <c r="D247" s="158" t="s">
        <v>15</v>
      </c>
      <c r="E247" s="158" t="s">
        <v>337</v>
      </c>
      <c r="F247" s="158" t="s">
        <v>338</v>
      </c>
      <c r="G247" s="40" t="s">
        <v>422</v>
      </c>
      <c r="H247" s="13">
        <v>2.93607</v>
      </c>
      <c r="I247" s="13">
        <v>0.32</v>
      </c>
      <c r="J247" s="13">
        <v>1.9970000000000001</v>
      </c>
      <c r="K247" s="13">
        <v>0.61907000000000001</v>
      </c>
    </row>
    <row r="248" spans="1:14" x14ac:dyDescent="0.2">
      <c r="A248" s="166"/>
      <c r="B248" s="68" t="s">
        <v>762</v>
      </c>
      <c r="C248" s="68" t="s">
        <v>541</v>
      </c>
      <c r="D248" s="158" t="s">
        <v>15</v>
      </c>
      <c r="E248" s="158" t="s">
        <v>337</v>
      </c>
      <c r="F248" s="158" t="s">
        <v>338</v>
      </c>
      <c r="G248" s="40" t="s">
        <v>422</v>
      </c>
      <c r="H248" s="13">
        <v>7.6848400000000003</v>
      </c>
      <c r="I248" s="13">
        <v>2.23</v>
      </c>
      <c r="J248" s="13">
        <v>4.1639999999999997</v>
      </c>
      <c r="K248" s="13">
        <v>1.29084</v>
      </c>
    </row>
    <row r="249" spans="1:14" x14ac:dyDescent="0.2">
      <c r="A249" s="166"/>
      <c r="B249" s="68" t="s">
        <v>763</v>
      </c>
      <c r="C249" s="68" t="s">
        <v>753</v>
      </c>
      <c r="D249" s="158" t="s">
        <v>15</v>
      </c>
      <c r="E249" s="158" t="s">
        <v>337</v>
      </c>
      <c r="F249" s="158" t="s">
        <v>338</v>
      </c>
      <c r="G249" s="40" t="s">
        <v>422</v>
      </c>
      <c r="H249" s="13">
        <v>4.2548000000000004</v>
      </c>
      <c r="I249" s="13">
        <v>1.53</v>
      </c>
      <c r="J249" s="13">
        <v>2.08</v>
      </c>
      <c r="K249" s="13">
        <v>0.64480000000000004</v>
      </c>
      <c r="N249" s="44"/>
    </row>
    <row r="250" spans="1:14" x14ac:dyDescent="0.2">
      <c r="A250" s="166"/>
      <c r="B250" s="68" t="s">
        <v>681</v>
      </c>
      <c r="C250" s="68" t="s">
        <v>764</v>
      </c>
      <c r="D250" s="158" t="s">
        <v>15</v>
      </c>
      <c r="E250" s="158" t="s">
        <v>337</v>
      </c>
      <c r="F250" s="158" t="s">
        <v>338</v>
      </c>
      <c r="G250" s="40" t="s">
        <v>422</v>
      </c>
      <c r="H250" s="13">
        <v>9.749550000000001</v>
      </c>
      <c r="I250" s="13">
        <v>2.8</v>
      </c>
      <c r="J250" s="13">
        <v>5.3049999999999997</v>
      </c>
      <c r="K250" s="13">
        <v>1.64455</v>
      </c>
    </row>
    <row r="251" spans="1:14" x14ac:dyDescent="0.2">
      <c r="A251" s="166"/>
      <c r="B251" s="68" t="s">
        <v>460</v>
      </c>
      <c r="C251" s="68" t="s">
        <v>765</v>
      </c>
      <c r="D251" s="158" t="s">
        <v>15</v>
      </c>
      <c r="E251" s="158" t="s">
        <v>337</v>
      </c>
      <c r="F251" s="158" t="s">
        <v>338</v>
      </c>
      <c r="G251" s="40" t="s">
        <v>422</v>
      </c>
      <c r="H251" s="13">
        <v>17.225459999999998</v>
      </c>
      <c r="I251" s="13">
        <v>8.1</v>
      </c>
      <c r="J251" s="13">
        <v>6.9660000000000002</v>
      </c>
      <c r="K251" s="13">
        <v>2.1594600000000002</v>
      </c>
    </row>
    <row r="252" spans="1:14" x14ac:dyDescent="0.2">
      <c r="A252" s="166"/>
      <c r="B252" s="68" t="s">
        <v>460</v>
      </c>
      <c r="C252" s="68" t="s">
        <v>766</v>
      </c>
      <c r="D252" s="158" t="s">
        <v>15</v>
      </c>
      <c r="E252" s="158" t="s">
        <v>337</v>
      </c>
      <c r="F252" s="158" t="s">
        <v>338</v>
      </c>
      <c r="G252" s="40" t="s">
        <v>422</v>
      </c>
      <c r="H252" s="13">
        <v>3.5267999999999997</v>
      </c>
      <c r="I252" s="13">
        <v>0.54</v>
      </c>
      <c r="J252" s="13">
        <v>2.2799999999999998</v>
      </c>
      <c r="K252" s="13">
        <v>0.70679999999999998</v>
      </c>
    </row>
    <row r="253" spans="1:14" x14ac:dyDescent="0.2">
      <c r="A253" s="166"/>
      <c r="B253" s="68" t="s">
        <v>688</v>
      </c>
      <c r="C253" s="68" t="s">
        <v>767</v>
      </c>
      <c r="D253" s="158" t="s">
        <v>15</v>
      </c>
      <c r="E253" s="158" t="s">
        <v>337</v>
      </c>
      <c r="F253" s="158" t="s">
        <v>338</v>
      </c>
      <c r="G253" s="40" t="s">
        <v>422</v>
      </c>
      <c r="H253" s="13">
        <v>3.04304</v>
      </c>
      <c r="I253" s="13">
        <v>1.23</v>
      </c>
      <c r="J253" s="13">
        <v>1.3839999999999999</v>
      </c>
      <c r="K253" s="13">
        <v>0.42903999999999998</v>
      </c>
    </row>
    <row r="254" spans="1:14" x14ac:dyDescent="0.2">
      <c r="A254" s="166"/>
      <c r="B254" s="68" t="s">
        <v>768</v>
      </c>
      <c r="C254" s="68" t="s">
        <v>2109</v>
      </c>
      <c r="D254" s="158" t="s">
        <v>15</v>
      </c>
      <c r="E254" s="158" t="s">
        <v>337</v>
      </c>
      <c r="F254" s="158" t="s">
        <v>338</v>
      </c>
      <c r="G254" s="40" t="s">
        <v>422</v>
      </c>
      <c r="H254" s="13">
        <v>26.303990000000002</v>
      </c>
      <c r="I254" s="13">
        <v>4.5199999999999996</v>
      </c>
      <c r="J254" s="13">
        <v>16.629000000000001</v>
      </c>
      <c r="K254" s="13">
        <v>5.1549900000000006</v>
      </c>
    </row>
    <row r="255" spans="1:14" x14ac:dyDescent="0.2">
      <c r="A255" s="166"/>
      <c r="B255" s="68" t="s">
        <v>718</v>
      </c>
      <c r="C255" s="68" t="s">
        <v>769</v>
      </c>
      <c r="D255" s="158" t="s">
        <v>15</v>
      </c>
      <c r="E255" s="158" t="s">
        <v>337</v>
      </c>
      <c r="F255" s="158" t="s">
        <v>338</v>
      </c>
      <c r="G255" s="40" t="s">
        <v>422</v>
      </c>
      <c r="H255" s="13">
        <v>2.052</v>
      </c>
      <c r="I255" s="13">
        <v>0.48</v>
      </c>
      <c r="J255" s="13">
        <v>1.2</v>
      </c>
      <c r="K255" s="13">
        <v>0.372</v>
      </c>
    </row>
    <row r="256" spans="1:14" ht="12.75" customHeight="1" x14ac:dyDescent="0.2">
      <c r="A256" s="166"/>
      <c r="B256" s="68" t="s">
        <v>770</v>
      </c>
      <c r="C256" s="68" t="s">
        <v>771</v>
      </c>
      <c r="D256" s="158" t="s">
        <v>15</v>
      </c>
      <c r="E256" s="158" t="s">
        <v>337</v>
      </c>
      <c r="F256" s="158" t="s">
        <v>338</v>
      </c>
      <c r="G256" s="40" t="s">
        <v>422</v>
      </c>
      <c r="H256" s="13">
        <v>2.7377000000000002</v>
      </c>
      <c r="I256" s="13">
        <v>0.68100000000000005</v>
      </c>
      <c r="J256" s="13">
        <v>1.57</v>
      </c>
      <c r="K256" s="13">
        <v>0.48670000000000002</v>
      </c>
    </row>
    <row r="257" spans="1:11" x14ac:dyDescent="0.2">
      <c r="A257" s="166"/>
      <c r="B257" s="68" t="s">
        <v>705</v>
      </c>
      <c r="C257" s="68" t="s">
        <v>514</v>
      </c>
      <c r="D257" s="158" t="s">
        <v>15</v>
      </c>
      <c r="E257" s="158" t="s">
        <v>337</v>
      </c>
      <c r="F257" s="158" t="s">
        <v>338</v>
      </c>
      <c r="G257" s="40" t="s">
        <v>422</v>
      </c>
      <c r="H257" s="13">
        <v>3.9857200000000002</v>
      </c>
      <c r="I257" s="13">
        <v>1.35</v>
      </c>
      <c r="J257" s="13">
        <v>2.012</v>
      </c>
      <c r="K257" s="13">
        <v>0.62372000000000005</v>
      </c>
    </row>
    <row r="258" spans="1:11" x14ac:dyDescent="0.2">
      <c r="A258" s="166"/>
      <c r="B258" s="68" t="s">
        <v>704</v>
      </c>
      <c r="C258" s="68" t="s">
        <v>772</v>
      </c>
      <c r="D258" s="158" t="s">
        <v>15</v>
      </c>
      <c r="E258" s="158" t="s">
        <v>337</v>
      </c>
      <c r="F258" s="158" t="s">
        <v>338</v>
      </c>
      <c r="G258" s="40" t="s">
        <v>422</v>
      </c>
      <c r="H258" s="13">
        <v>4.5374100000000004</v>
      </c>
      <c r="I258" s="13">
        <v>2.82</v>
      </c>
      <c r="J258" s="13">
        <v>1.3109999999999999</v>
      </c>
      <c r="K258" s="13">
        <v>0.40640999999999999</v>
      </c>
    </row>
    <row r="259" spans="1:11" x14ac:dyDescent="0.2">
      <c r="A259" s="166"/>
      <c r="B259" s="68" t="s">
        <v>704</v>
      </c>
      <c r="C259" s="68" t="s">
        <v>773</v>
      </c>
      <c r="D259" s="158" t="s">
        <v>15</v>
      </c>
      <c r="E259" s="158" t="s">
        <v>337</v>
      </c>
      <c r="F259" s="158" t="s">
        <v>338</v>
      </c>
      <c r="G259" s="40" t="s">
        <v>422</v>
      </c>
      <c r="H259" s="13">
        <v>1.8779999999999999</v>
      </c>
      <c r="I259" s="13">
        <v>0.83</v>
      </c>
      <c r="J259" s="13">
        <v>0.8</v>
      </c>
      <c r="K259" s="13">
        <v>0.248</v>
      </c>
    </row>
    <row r="260" spans="1:11" x14ac:dyDescent="0.2">
      <c r="A260" s="166"/>
      <c r="B260" s="68" t="s">
        <v>774</v>
      </c>
      <c r="C260" s="68" t="s">
        <v>775</v>
      </c>
      <c r="D260" s="158" t="s">
        <v>15</v>
      </c>
      <c r="E260" s="158" t="s">
        <v>337</v>
      </c>
      <c r="F260" s="158" t="s">
        <v>338</v>
      </c>
      <c r="G260" s="40" t="s">
        <v>422</v>
      </c>
      <c r="H260" s="13">
        <v>4.0839999999999996</v>
      </c>
      <c r="I260" s="13">
        <v>0.94</v>
      </c>
      <c r="J260" s="13">
        <v>2.4</v>
      </c>
      <c r="K260" s="13">
        <v>0.74399999999999999</v>
      </c>
    </row>
    <row r="261" spans="1:11" x14ac:dyDescent="0.2">
      <c r="A261" s="166"/>
      <c r="B261" s="68" t="s">
        <v>776</v>
      </c>
      <c r="C261" s="68" t="s">
        <v>753</v>
      </c>
      <c r="D261" s="158" t="s">
        <v>15</v>
      </c>
      <c r="E261" s="158" t="s">
        <v>337</v>
      </c>
      <c r="F261" s="158" t="s">
        <v>338</v>
      </c>
      <c r="G261" s="40" t="s">
        <v>422</v>
      </c>
      <c r="H261" s="13">
        <v>3.2160000000000002</v>
      </c>
      <c r="I261" s="13">
        <v>1.1200000000000001</v>
      </c>
      <c r="J261" s="13">
        <v>1.6</v>
      </c>
      <c r="K261" s="13">
        <v>0.496</v>
      </c>
    </row>
    <row r="262" spans="1:11" x14ac:dyDescent="0.2">
      <c r="A262" s="166"/>
      <c r="B262" s="68" t="s">
        <v>744</v>
      </c>
      <c r="C262" s="68" t="s">
        <v>753</v>
      </c>
      <c r="D262" s="158" t="s">
        <v>15</v>
      </c>
      <c r="E262" s="158" t="s">
        <v>337</v>
      </c>
      <c r="F262" s="158" t="s">
        <v>338</v>
      </c>
      <c r="G262" s="40" t="s">
        <v>422</v>
      </c>
      <c r="H262" s="13">
        <v>3.5119999999999996</v>
      </c>
      <c r="I262" s="13">
        <v>1.94</v>
      </c>
      <c r="J262" s="13">
        <v>1.2</v>
      </c>
      <c r="K262" s="13">
        <v>0.372</v>
      </c>
    </row>
    <row r="263" spans="1:11" x14ac:dyDescent="0.2">
      <c r="A263" s="166"/>
      <c r="B263" s="68" t="s">
        <v>777</v>
      </c>
      <c r="C263" s="68" t="s">
        <v>753</v>
      </c>
      <c r="D263" s="158" t="s">
        <v>15</v>
      </c>
      <c r="E263" s="158" t="s">
        <v>337</v>
      </c>
      <c r="F263" s="158" t="s">
        <v>338</v>
      </c>
      <c r="G263" s="40" t="s">
        <v>422</v>
      </c>
      <c r="H263" s="13">
        <v>2.2679999999999998</v>
      </c>
      <c r="I263" s="13">
        <v>1.22</v>
      </c>
      <c r="J263" s="13">
        <v>0.8</v>
      </c>
      <c r="K263" s="13">
        <v>0.248</v>
      </c>
    </row>
    <row r="264" spans="1:11" x14ac:dyDescent="0.2">
      <c r="A264" s="166"/>
      <c r="B264" s="68" t="s">
        <v>731</v>
      </c>
      <c r="C264" s="68" t="s">
        <v>778</v>
      </c>
      <c r="D264" s="158" t="s">
        <v>15</v>
      </c>
      <c r="E264" s="158" t="s">
        <v>337</v>
      </c>
      <c r="F264" s="158" t="s">
        <v>338</v>
      </c>
      <c r="G264" s="40" t="s">
        <v>422</v>
      </c>
      <c r="H264" s="13">
        <v>77.16046</v>
      </c>
      <c r="I264" s="13">
        <v>36.070999999999998</v>
      </c>
      <c r="J264" s="13">
        <v>31.366</v>
      </c>
      <c r="K264" s="13">
        <v>9.7234599999999993</v>
      </c>
    </row>
    <row r="265" spans="1:11" x14ac:dyDescent="0.2">
      <c r="A265" s="166"/>
      <c r="B265" s="68" t="s">
        <v>768</v>
      </c>
      <c r="C265" s="68" t="s">
        <v>779</v>
      </c>
      <c r="D265" s="158" t="s">
        <v>15</v>
      </c>
      <c r="E265" s="158" t="s">
        <v>337</v>
      </c>
      <c r="F265" s="158" t="s">
        <v>338</v>
      </c>
      <c r="G265" s="40" t="s">
        <v>422</v>
      </c>
      <c r="H265" s="13">
        <v>121.539</v>
      </c>
      <c r="I265" s="13">
        <v>57.33</v>
      </c>
      <c r="J265" s="13">
        <v>49.209000000000003</v>
      </c>
      <c r="K265" s="13">
        <v>15</v>
      </c>
    </row>
    <row r="266" spans="1:11" x14ac:dyDescent="0.2">
      <c r="A266" s="166"/>
      <c r="B266" s="68" t="s">
        <v>768</v>
      </c>
      <c r="C266" s="68" t="s">
        <v>780</v>
      </c>
      <c r="D266" s="158" t="s">
        <v>15</v>
      </c>
      <c r="E266" s="158" t="s">
        <v>337</v>
      </c>
      <c r="F266" s="158" t="s">
        <v>338</v>
      </c>
      <c r="G266" s="40" t="s">
        <v>422</v>
      </c>
      <c r="H266" s="13">
        <v>249.22560000000001</v>
      </c>
      <c r="I266" s="13">
        <v>122.47</v>
      </c>
      <c r="J266" s="13">
        <v>96.76</v>
      </c>
      <c r="K266" s="13">
        <v>29.9956</v>
      </c>
    </row>
    <row r="267" spans="1:11" x14ac:dyDescent="0.2">
      <c r="A267" s="166"/>
      <c r="B267" s="68" t="s">
        <v>697</v>
      </c>
      <c r="C267" s="68" t="s">
        <v>781</v>
      </c>
      <c r="D267" s="158" t="s">
        <v>15</v>
      </c>
      <c r="E267" s="158" t="s">
        <v>337</v>
      </c>
      <c r="F267" s="158" t="s">
        <v>338</v>
      </c>
      <c r="G267" s="40" t="s">
        <v>422</v>
      </c>
      <c r="H267" s="13">
        <v>3.7300900000000001</v>
      </c>
      <c r="I267" s="13">
        <v>1.19</v>
      </c>
      <c r="J267" s="13">
        <v>1.9390000000000001</v>
      </c>
      <c r="K267" s="13">
        <v>0.60109000000000001</v>
      </c>
    </row>
    <row r="268" spans="1:11" ht="25.5" x14ac:dyDescent="0.2">
      <c r="A268" s="166"/>
      <c r="B268" s="68" t="s">
        <v>725</v>
      </c>
      <c r="C268" s="68" t="s">
        <v>782</v>
      </c>
      <c r="D268" s="158" t="s">
        <v>15</v>
      </c>
      <c r="E268" s="158" t="s">
        <v>337</v>
      </c>
      <c r="F268" s="158" t="s">
        <v>338</v>
      </c>
      <c r="G268" s="40" t="s">
        <v>422</v>
      </c>
      <c r="H268" s="13">
        <v>1.6273599999999999</v>
      </c>
      <c r="I268" s="13">
        <v>1.03</v>
      </c>
      <c r="J268" s="13">
        <v>0.45600000000000002</v>
      </c>
      <c r="K268" s="13">
        <v>0.14136000000000001</v>
      </c>
    </row>
    <row r="269" spans="1:11" ht="25.5" x14ac:dyDescent="0.2">
      <c r="A269" s="166"/>
      <c r="B269" s="68" t="s">
        <v>723</v>
      </c>
      <c r="C269" s="68" t="s">
        <v>783</v>
      </c>
      <c r="D269" s="158" t="s">
        <v>15</v>
      </c>
      <c r="E269" s="158" t="s">
        <v>337</v>
      </c>
      <c r="F269" s="158" t="s">
        <v>338</v>
      </c>
      <c r="G269" s="40" t="s">
        <v>422</v>
      </c>
      <c r="H269" s="13">
        <v>15.155009999999999</v>
      </c>
      <c r="I269" s="13">
        <v>9.56</v>
      </c>
      <c r="J269" s="13">
        <v>4.2709999999999999</v>
      </c>
      <c r="K269" s="13">
        <v>1.3240099999999999</v>
      </c>
    </row>
    <row r="270" spans="1:11" ht="25.5" x14ac:dyDescent="0.2">
      <c r="A270" s="166"/>
      <c r="B270" s="68" t="s">
        <v>723</v>
      </c>
      <c r="C270" s="68" t="s">
        <v>784</v>
      </c>
      <c r="D270" s="158" t="s">
        <v>15</v>
      </c>
      <c r="E270" s="158" t="s">
        <v>337</v>
      </c>
      <c r="F270" s="158" t="s">
        <v>338</v>
      </c>
      <c r="G270" s="40" t="s">
        <v>422</v>
      </c>
      <c r="H270" s="13">
        <v>9.7835999999999999</v>
      </c>
      <c r="I270" s="13">
        <v>3.81</v>
      </c>
      <c r="J270" s="13">
        <v>4.5599999999999996</v>
      </c>
      <c r="K270" s="13">
        <v>1.4136</v>
      </c>
    </row>
    <row r="271" spans="1:11" x14ac:dyDescent="0.2">
      <c r="A271" s="166"/>
      <c r="B271" s="68" t="s">
        <v>723</v>
      </c>
      <c r="C271" s="68" t="s">
        <v>785</v>
      </c>
      <c r="D271" s="158" t="s">
        <v>15</v>
      </c>
      <c r="E271" s="158" t="s">
        <v>337</v>
      </c>
      <c r="F271" s="158" t="s">
        <v>338</v>
      </c>
      <c r="G271" s="40" t="s">
        <v>422</v>
      </c>
      <c r="H271" s="13">
        <v>2.5454400000000001</v>
      </c>
      <c r="I271" s="13">
        <v>0.94199999999999995</v>
      </c>
      <c r="J271" s="13">
        <v>1.224</v>
      </c>
      <c r="K271" s="13">
        <v>0.37944</v>
      </c>
    </row>
    <row r="272" spans="1:11" x14ac:dyDescent="0.2">
      <c r="A272" s="166"/>
      <c r="B272" s="68" t="s">
        <v>774</v>
      </c>
      <c r="C272" s="68" t="s">
        <v>786</v>
      </c>
      <c r="D272" s="158" t="s">
        <v>15</v>
      </c>
      <c r="E272" s="158" t="s">
        <v>337</v>
      </c>
      <c r="F272" s="158" t="s">
        <v>338</v>
      </c>
      <c r="G272" s="40" t="s">
        <v>422</v>
      </c>
      <c r="H272" s="13">
        <v>1.927</v>
      </c>
      <c r="I272" s="13">
        <v>0.35499999999999998</v>
      </c>
      <c r="J272" s="13">
        <v>1.2</v>
      </c>
      <c r="K272" s="13">
        <v>0.372</v>
      </c>
    </row>
    <row r="273" spans="1:11" x14ac:dyDescent="0.2">
      <c r="A273" s="166"/>
      <c r="B273" s="68" t="s">
        <v>774</v>
      </c>
      <c r="C273" s="68" t="s">
        <v>787</v>
      </c>
      <c r="D273" s="158" t="s">
        <v>15</v>
      </c>
      <c r="E273" s="158" t="s">
        <v>337</v>
      </c>
      <c r="F273" s="158" t="s">
        <v>338</v>
      </c>
      <c r="G273" s="40" t="s">
        <v>422</v>
      </c>
      <c r="H273" s="13">
        <v>11.503</v>
      </c>
      <c r="I273" s="13">
        <v>0.499</v>
      </c>
      <c r="J273" s="13">
        <v>8.4</v>
      </c>
      <c r="K273" s="13">
        <v>2.6040000000000001</v>
      </c>
    </row>
    <row r="274" spans="1:11" ht="38.25" x14ac:dyDescent="0.2">
      <c r="A274" s="166"/>
      <c r="B274" s="68" t="s">
        <v>788</v>
      </c>
      <c r="C274" s="68" t="s">
        <v>789</v>
      </c>
      <c r="D274" s="158" t="s">
        <v>15</v>
      </c>
      <c r="E274" s="158" t="s">
        <v>337</v>
      </c>
      <c r="F274" s="158" t="s">
        <v>338</v>
      </c>
      <c r="G274" s="40" t="s">
        <v>422</v>
      </c>
      <c r="H274" s="13">
        <v>145.63424000000001</v>
      </c>
      <c r="I274" s="13">
        <v>145.63424000000001</v>
      </c>
      <c r="J274" s="13">
        <v>0</v>
      </c>
      <c r="K274" s="13">
        <v>0</v>
      </c>
    </row>
    <row r="275" spans="1:11" ht="38.25" x14ac:dyDescent="0.2">
      <c r="A275" s="166"/>
      <c r="B275" s="68" t="s">
        <v>790</v>
      </c>
      <c r="C275" s="68" t="s">
        <v>791</v>
      </c>
      <c r="D275" s="158" t="s">
        <v>15</v>
      </c>
      <c r="E275" s="158" t="s">
        <v>337</v>
      </c>
      <c r="F275" s="158" t="s">
        <v>338</v>
      </c>
      <c r="G275" s="40" t="s">
        <v>422</v>
      </c>
      <c r="H275" s="13">
        <v>342.67379999999997</v>
      </c>
      <c r="I275" s="13">
        <v>342.67379999999997</v>
      </c>
      <c r="J275" s="13">
        <v>0</v>
      </c>
      <c r="K275" s="13">
        <v>0</v>
      </c>
    </row>
    <row r="276" spans="1:11" x14ac:dyDescent="0.2">
      <c r="A276" s="166"/>
      <c r="B276" s="68" t="s">
        <v>792</v>
      </c>
      <c r="C276" s="68" t="s">
        <v>793</v>
      </c>
      <c r="D276" s="158" t="s">
        <v>15</v>
      </c>
      <c r="E276" s="158" t="s">
        <v>337</v>
      </c>
      <c r="F276" s="158" t="s">
        <v>338</v>
      </c>
      <c r="G276" s="40" t="s">
        <v>422</v>
      </c>
      <c r="H276" s="13">
        <v>26.119999999999997</v>
      </c>
      <c r="I276" s="41">
        <v>10.4</v>
      </c>
      <c r="J276" s="41">
        <v>12</v>
      </c>
      <c r="K276" s="13">
        <v>3.7199999999999998</v>
      </c>
    </row>
    <row r="277" spans="1:11" x14ac:dyDescent="0.2">
      <c r="A277" s="166"/>
      <c r="B277" s="68" t="s">
        <v>794</v>
      </c>
      <c r="C277" s="68" t="s">
        <v>795</v>
      </c>
      <c r="D277" s="158" t="s">
        <v>15</v>
      </c>
      <c r="E277" s="158" t="s">
        <v>337</v>
      </c>
      <c r="F277" s="158" t="s">
        <v>338</v>
      </c>
      <c r="G277" s="113" t="s">
        <v>796</v>
      </c>
      <c r="H277" s="13">
        <v>1891</v>
      </c>
      <c r="I277" s="13"/>
      <c r="J277" s="13"/>
      <c r="K277" s="13">
        <v>0</v>
      </c>
    </row>
    <row r="278" spans="1:11" x14ac:dyDescent="0.2">
      <c r="A278" s="166"/>
      <c r="B278" s="68" t="s">
        <v>797</v>
      </c>
      <c r="C278" s="68" t="s">
        <v>798</v>
      </c>
      <c r="D278" s="158" t="s">
        <v>15</v>
      </c>
      <c r="E278" s="158" t="s">
        <v>337</v>
      </c>
      <c r="F278" s="158" t="s">
        <v>338</v>
      </c>
      <c r="G278" s="113" t="s">
        <v>796</v>
      </c>
      <c r="H278" s="13">
        <v>321</v>
      </c>
      <c r="I278" s="13"/>
      <c r="J278" s="13"/>
      <c r="K278" s="13"/>
    </row>
    <row r="279" spans="1:11" x14ac:dyDescent="0.2">
      <c r="A279" s="166"/>
      <c r="B279" s="68" t="s">
        <v>799</v>
      </c>
      <c r="C279" s="68" t="s">
        <v>800</v>
      </c>
      <c r="D279" s="158" t="s">
        <v>15</v>
      </c>
      <c r="E279" s="158" t="s">
        <v>337</v>
      </c>
      <c r="F279" s="158" t="s">
        <v>338</v>
      </c>
      <c r="G279" s="113" t="s">
        <v>801</v>
      </c>
      <c r="H279" s="13">
        <v>15</v>
      </c>
      <c r="I279" s="13"/>
      <c r="J279" s="13"/>
      <c r="K279" s="13"/>
    </row>
    <row r="280" spans="1:11" x14ac:dyDescent="0.2">
      <c r="A280" s="166"/>
      <c r="B280" s="68" t="s">
        <v>797</v>
      </c>
      <c r="C280" s="68" t="s">
        <v>802</v>
      </c>
      <c r="D280" s="158" t="s">
        <v>15</v>
      </c>
      <c r="E280" s="158" t="s">
        <v>337</v>
      </c>
      <c r="F280" s="158" t="s">
        <v>338</v>
      </c>
      <c r="G280" s="113" t="s">
        <v>801</v>
      </c>
      <c r="H280" s="13">
        <v>15</v>
      </c>
      <c r="I280" s="13"/>
      <c r="J280" s="13"/>
      <c r="K280" s="13">
        <v>0</v>
      </c>
    </row>
    <row r="281" spans="1:11" x14ac:dyDescent="0.2">
      <c r="A281" s="166"/>
      <c r="B281" s="68" t="s">
        <v>803</v>
      </c>
      <c r="C281" s="68" t="s">
        <v>804</v>
      </c>
      <c r="D281" s="158" t="s">
        <v>15</v>
      </c>
      <c r="E281" s="158" t="s">
        <v>337</v>
      </c>
      <c r="F281" s="158" t="s">
        <v>338</v>
      </c>
      <c r="G281" s="113" t="s">
        <v>796</v>
      </c>
      <c r="H281" s="13">
        <v>2266</v>
      </c>
      <c r="I281" s="13"/>
      <c r="J281" s="13"/>
      <c r="K281" s="13"/>
    </row>
    <row r="282" spans="1:11" x14ac:dyDescent="0.2">
      <c r="A282" s="166"/>
      <c r="B282" s="68" t="s">
        <v>606</v>
      </c>
      <c r="C282" s="68" t="s">
        <v>805</v>
      </c>
      <c r="D282" s="158" t="s">
        <v>15</v>
      </c>
      <c r="E282" s="158" t="s">
        <v>337</v>
      </c>
      <c r="F282" s="158" t="s">
        <v>338</v>
      </c>
      <c r="G282" s="113" t="s">
        <v>806</v>
      </c>
      <c r="H282" s="13">
        <v>437</v>
      </c>
      <c r="I282" s="13"/>
      <c r="J282" s="13"/>
      <c r="K282" s="13">
        <v>0</v>
      </c>
    </row>
    <row r="283" spans="1:11" ht="38.25" x14ac:dyDescent="0.2">
      <c r="A283" s="166"/>
      <c r="B283" s="68" t="s">
        <v>608</v>
      </c>
      <c r="C283" s="68" t="s">
        <v>807</v>
      </c>
      <c r="D283" s="158" t="s">
        <v>15</v>
      </c>
      <c r="E283" s="158" t="s">
        <v>337</v>
      </c>
      <c r="F283" s="158" t="s">
        <v>338</v>
      </c>
      <c r="G283" s="113" t="s">
        <v>806</v>
      </c>
      <c r="H283" s="13">
        <v>2514</v>
      </c>
      <c r="I283" s="13"/>
      <c r="J283" s="13"/>
      <c r="K283" s="13">
        <v>0</v>
      </c>
    </row>
    <row r="284" spans="1:11" x14ac:dyDescent="0.2">
      <c r="A284" s="166"/>
      <c r="B284" s="68" t="s">
        <v>808</v>
      </c>
      <c r="C284" s="68" t="s">
        <v>809</v>
      </c>
      <c r="D284" s="158" t="s">
        <v>15</v>
      </c>
      <c r="E284" s="158" t="s">
        <v>337</v>
      </c>
      <c r="F284" s="158" t="s">
        <v>338</v>
      </c>
      <c r="G284" s="113" t="s">
        <v>796</v>
      </c>
      <c r="H284" s="13">
        <v>2221</v>
      </c>
      <c r="I284" s="13"/>
      <c r="J284" s="13"/>
      <c r="K284" s="13">
        <v>0</v>
      </c>
    </row>
    <row r="285" spans="1:11" ht="38.25" x14ac:dyDescent="0.2">
      <c r="A285" s="166"/>
      <c r="B285" s="68" t="s">
        <v>810</v>
      </c>
      <c r="C285" s="68" t="s">
        <v>811</v>
      </c>
      <c r="D285" s="158" t="s">
        <v>15</v>
      </c>
      <c r="E285" s="158" t="s">
        <v>337</v>
      </c>
      <c r="F285" s="158" t="s">
        <v>338</v>
      </c>
      <c r="G285" s="113" t="s">
        <v>796</v>
      </c>
      <c r="H285" s="13">
        <v>766</v>
      </c>
      <c r="I285" s="13"/>
      <c r="J285" s="13"/>
      <c r="K285" s="13">
        <v>0</v>
      </c>
    </row>
    <row r="286" spans="1:11" x14ac:dyDescent="0.2">
      <c r="A286" s="166"/>
      <c r="B286" s="68" t="s">
        <v>666</v>
      </c>
      <c r="C286" s="68"/>
      <c r="D286" s="158"/>
      <c r="E286" s="158"/>
      <c r="F286" s="158"/>
      <c r="G286" s="40"/>
      <c r="H286" s="13"/>
      <c r="I286" s="13"/>
      <c r="J286" s="13"/>
      <c r="K286" s="13"/>
    </row>
    <row r="287" spans="1:11" x14ac:dyDescent="0.2">
      <c r="A287" s="166"/>
      <c r="B287" s="68" t="s">
        <v>812</v>
      </c>
      <c r="C287" s="68" t="s">
        <v>813</v>
      </c>
      <c r="D287" s="158" t="s">
        <v>15</v>
      </c>
      <c r="E287" s="158" t="s">
        <v>337</v>
      </c>
      <c r="F287" s="158" t="s">
        <v>338</v>
      </c>
      <c r="G287" s="113" t="s">
        <v>806</v>
      </c>
      <c r="H287" s="13">
        <v>1040</v>
      </c>
      <c r="I287" s="13"/>
      <c r="J287" s="13"/>
      <c r="K287" s="13"/>
    </row>
    <row r="288" spans="1:11" x14ac:dyDescent="0.2">
      <c r="A288" s="166"/>
      <c r="B288" s="68" t="s">
        <v>672</v>
      </c>
      <c r="C288" s="68" t="s">
        <v>814</v>
      </c>
      <c r="D288" s="158" t="s">
        <v>15</v>
      </c>
      <c r="E288" s="158" t="s">
        <v>337</v>
      </c>
      <c r="F288" s="158" t="s">
        <v>338</v>
      </c>
      <c r="G288" s="113" t="s">
        <v>806</v>
      </c>
      <c r="H288" s="13">
        <v>504</v>
      </c>
      <c r="I288" s="13"/>
      <c r="J288" s="13"/>
      <c r="K288" s="13">
        <v>0</v>
      </c>
    </row>
    <row r="289" spans="1:11" x14ac:dyDescent="0.2">
      <c r="A289" s="166"/>
      <c r="B289" s="68" t="s">
        <v>460</v>
      </c>
      <c r="C289" s="68" t="s">
        <v>815</v>
      </c>
      <c r="D289" s="158" t="s">
        <v>15</v>
      </c>
      <c r="E289" s="158" t="s">
        <v>337</v>
      </c>
      <c r="F289" s="158" t="s">
        <v>338</v>
      </c>
      <c r="G289" s="113" t="s">
        <v>796</v>
      </c>
      <c r="H289" s="13">
        <v>143</v>
      </c>
      <c r="I289" s="13"/>
      <c r="J289" s="13"/>
      <c r="K289" s="13"/>
    </row>
    <row r="290" spans="1:11" x14ac:dyDescent="0.2">
      <c r="A290" s="166"/>
      <c r="B290" s="68" t="s">
        <v>816</v>
      </c>
      <c r="C290" s="68" t="s">
        <v>817</v>
      </c>
      <c r="D290" s="158" t="s">
        <v>15</v>
      </c>
      <c r="E290" s="158" t="s">
        <v>337</v>
      </c>
      <c r="F290" s="158" t="s">
        <v>338</v>
      </c>
      <c r="G290" s="113" t="s">
        <v>796</v>
      </c>
      <c r="H290" s="13">
        <v>280</v>
      </c>
      <c r="I290" s="13"/>
      <c r="J290" s="13"/>
      <c r="K290" s="13"/>
    </row>
    <row r="291" spans="1:11" x14ac:dyDescent="0.2">
      <c r="A291" s="166"/>
      <c r="B291" s="68" t="s">
        <v>677</v>
      </c>
      <c r="C291" s="68" t="s">
        <v>818</v>
      </c>
      <c r="D291" s="158" t="s">
        <v>15</v>
      </c>
      <c r="E291" s="158" t="s">
        <v>337</v>
      </c>
      <c r="F291" s="158" t="s">
        <v>338</v>
      </c>
      <c r="G291" s="113" t="s">
        <v>796</v>
      </c>
      <c r="H291" s="13">
        <v>327</v>
      </c>
      <c r="I291" s="13"/>
      <c r="J291" s="13"/>
      <c r="K291" s="13"/>
    </row>
    <row r="292" spans="1:11" x14ac:dyDescent="0.2">
      <c r="A292" s="166"/>
      <c r="B292" s="68" t="s">
        <v>819</v>
      </c>
      <c r="C292" s="68" t="s">
        <v>820</v>
      </c>
      <c r="D292" s="158" t="s">
        <v>15</v>
      </c>
      <c r="E292" s="158" t="s">
        <v>337</v>
      </c>
      <c r="F292" s="158" t="s">
        <v>338</v>
      </c>
      <c r="G292" s="113" t="s">
        <v>806</v>
      </c>
      <c r="H292" s="13">
        <v>248</v>
      </c>
      <c r="I292" s="13"/>
      <c r="J292" s="13"/>
      <c r="K292" s="13">
        <v>0</v>
      </c>
    </row>
    <row r="293" spans="1:11" x14ac:dyDescent="0.2">
      <c r="A293" s="166"/>
      <c r="B293" s="68" t="s">
        <v>821</v>
      </c>
      <c r="C293" s="68" t="s">
        <v>822</v>
      </c>
      <c r="D293" s="158" t="s">
        <v>15</v>
      </c>
      <c r="E293" s="158" t="s">
        <v>337</v>
      </c>
      <c r="F293" s="158" t="s">
        <v>338</v>
      </c>
      <c r="G293" s="113" t="s">
        <v>806</v>
      </c>
      <c r="H293" s="13">
        <v>1198</v>
      </c>
      <c r="I293" s="13"/>
      <c r="J293" s="13"/>
      <c r="K293" s="13">
        <v>0</v>
      </c>
    </row>
    <row r="294" spans="1:11" x14ac:dyDescent="0.2">
      <c r="A294" s="166"/>
      <c r="B294" s="68" t="s">
        <v>823</v>
      </c>
      <c r="C294" s="68" t="s">
        <v>824</v>
      </c>
      <c r="D294" s="158" t="s">
        <v>15</v>
      </c>
      <c r="E294" s="158" t="s">
        <v>337</v>
      </c>
      <c r="F294" s="158" t="s">
        <v>338</v>
      </c>
      <c r="G294" s="113" t="s">
        <v>806</v>
      </c>
      <c r="H294" s="13">
        <v>295</v>
      </c>
      <c r="I294" s="13"/>
      <c r="J294" s="13"/>
      <c r="K294" s="13">
        <v>0</v>
      </c>
    </row>
    <row r="295" spans="1:11" x14ac:dyDescent="0.2">
      <c r="A295" s="166"/>
      <c r="B295" s="68" t="s">
        <v>825</v>
      </c>
      <c r="C295" s="68" t="s">
        <v>826</v>
      </c>
      <c r="D295" s="158" t="s">
        <v>15</v>
      </c>
      <c r="E295" s="158" t="s">
        <v>337</v>
      </c>
      <c r="F295" s="158" t="s">
        <v>338</v>
      </c>
      <c r="G295" s="113" t="s">
        <v>796</v>
      </c>
      <c r="H295" s="13">
        <v>226</v>
      </c>
      <c r="I295" s="13"/>
      <c r="J295" s="13"/>
      <c r="K295" s="13">
        <v>0</v>
      </c>
    </row>
    <row r="296" spans="1:11" ht="25.5" x14ac:dyDescent="0.2">
      <c r="A296" s="166"/>
      <c r="B296" s="68" t="s">
        <v>788</v>
      </c>
      <c r="C296" s="68" t="s">
        <v>827</v>
      </c>
      <c r="D296" s="158" t="s">
        <v>15</v>
      </c>
      <c r="E296" s="158" t="s">
        <v>337</v>
      </c>
      <c r="F296" s="158" t="s">
        <v>338</v>
      </c>
      <c r="G296" s="113" t="s">
        <v>796</v>
      </c>
      <c r="H296" s="13">
        <v>406</v>
      </c>
      <c r="I296" s="13"/>
      <c r="J296" s="13"/>
      <c r="K296" s="13">
        <v>0</v>
      </c>
    </row>
    <row r="297" spans="1:11" ht="25.5" x14ac:dyDescent="0.2">
      <c r="A297" s="166"/>
      <c r="B297" s="68" t="s">
        <v>790</v>
      </c>
      <c r="C297" s="68" t="s">
        <v>828</v>
      </c>
      <c r="D297" s="158" t="s">
        <v>15</v>
      </c>
      <c r="E297" s="158" t="s">
        <v>337</v>
      </c>
      <c r="F297" s="158" t="s">
        <v>338</v>
      </c>
      <c r="G297" s="113" t="s">
        <v>796</v>
      </c>
      <c r="H297" s="13">
        <v>1217</v>
      </c>
      <c r="I297" s="13"/>
      <c r="J297" s="13"/>
      <c r="K297" s="13">
        <v>0</v>
      </c>
    </row>
    <row r="298" spans="1:11" x14ac:dyDescent="0.2">
      <c r="A298" s="166"/>
      <c r="B298" s="68" t="s">
        <v>821</v>
      </c>
      <c r="C298" s="68" t="s">
        <v>829</v>
      </c>
      <c r="D298" s="158" t="s">
        <v>15</v>
      </c>
      <c r="E298" s="158" t="s">
        <v>337</v>
      </c>
      <c r="F298" s="158" t="s">
        <v>338</v>
      </c>
      <c r="G298" s="113" t="s">
        <v>796</v>
      </c>
      <c r="H298" s="13">
        <v>155</v>
      </c>
      <c r="I298" s="13"/>
      <c r="J298" s="13"/>
      <c r="K298" s="13">
        <v>0</v>
      </c>
    </row>
    <row r="299" spans="1:11" x14ac:dyDescent="0.2">
      <c r="A299" s="166"/>
      <c r="B299" s="68" t="s">
        <v>830</v>
      </c>
      <c r="C299" s="68" t="s">
        <v>831</v>
      </c>
      <c r="D299" s="158" t="s">
        <v>15</v>
      </c>
      <c r="E299" s="158" t="s">
        <v>337</v>
      </c>
      <c r="F299" s="158" t="s">
        <v>338</v>
      </c>
      <c r="G299" s="113" t="s">
        <v>796</v>
      </c>
      <c r="H299" s="13">
        <v>59</v>
      </c>
      <c r="I299" s="13"/>
      <c r="J299" s="13"/>
      <c r="K299" s="13">
        <v>0</v>
      </c>
    </row>
    <row r="300" spans="1:11" x14ac:dyDescent="0.2">
      <c r="A300" s="166"/>
      <c r="B300" s="68" t="s">
        <v>832</v>
      </c>
      <c r="C300" s="68" t="s">
        <v>833</v>
      </c>
      <c r="D300" s="158" t="s">
        <v>15</v>
      </c>
      <c r="E300" s="158" t="s">
        <v>337</v>
      </c>
      <c r="F300" s="158" t="s">
        <v>338</v>
      </c>
      <c r="G300" s="113" t="s">
        <v>806</v>
      </c>
      <c r="H300" s="13">
        <v>444</v>
      </c>
      <c r="I300" s="13"/>
      <c r="J300" s="13"/>
      <c r="K300" s="13">
        <v>0</v>
      </c>
    </row>
    <row r="301" spans="1:11" x14ac:dyDescent="0.2">
      <c r="A301" s="166"/>
      <c r="B301" s="68" t="s">
        <v>834</v>
      </c>
      <c r="C301" s="68" t="s">
        <v>835</v>
      </c>
      <c r="D301" s="158" t="s">
        <v>15</v>
      </c>
      <c r="E301" s="158" t="s">
        <v>337</v>
      </c>
      <c r="F301" s="158" t="s">
        <v>338</v>
      </c>
      <c r="G301" s="113" t="s">
        <v>806</v>
      </c>
      <c r="H301" s="13">
        <v>880</v>
      </c>
      <c r="I301" s="13"/>
      <c r="J301" s="13"/>
      <c r="K301" s="13">
        <v>0</v>
      </c>
    </row>
    <row r="302" spans="1:11" x14ac:dyDescent="0.2">
      <c r="A302" s="166"/>
      <c r="B302" s="68" t="s">
        <v>834</v>
      </c>
      <c r="C302" s="68" t="s">
        <v>836</v>
      </c>
      <c r="D302" s="158" t="s">
        <v>15</v>
      </c>
      <c r="E302" s="158" t="s">
        <v>337</v>
      </c>
      <c r="F302" s="158" t="s">
        <v>338</v>
      </c>
      <c r="G302" s="113" t="s">
        <v>796</v>
      </c>
      <c r="H302" s="13">
        <v>52</v>
      </c>
      <c r="I302" s="13"/>
      <c r="J302" s="13"/>
      <c r="K302" s="13">
        <v>0</v>
      </c>
    </row>
    <row r="303" spans="1:11" x14ac:dyDescent="0.2">
      <c r="A303" s="166"/>
      <c r="B303" s="68" t="s">
        <v>837</v>
      </c>
      <c r="C303" s="68" t="s">
        <v>838</v>
      </c>
      <c r="D303" s="158" t="s">
        <v>15</v>
      </c>
      <c r="E303" s="158" t="s">
        <v>337</v>
      </c>
      <c r="F303" s="158" t="s">
        <v>338</v>
      </c>
      <c r="G303" s="113" t="s">
        <v>796</v>
      </c>
      <c r="H303" s="13">
        <v>37</v>
      </c>
      <c r="I303" s="13"/>
      <c r="J303" s="13"/>
      <c r="K303" s="13">
        <v>0</v>
      </c>
    </row>
    <row r="304" spans="1:11" x14ac:dyDescent="0.2">
      <c r="A304" s="166"/>
      <c r="B304" s="68" t="s">
        <v>839</v>
      </c>
      <c r="C304" s="68" t="s">
        <v>840</v>
      </c>
      <c r="D304" s="158" t="s">
        <v>15</v>
      </c>
      <c r="E304" s="158" t="s">
        <v>337</v>
      </c>
      <c r="F304" s="158" t="s">
        <v>338</v>
      </c>
      <c r="G304" s="113" t="s">
        <v>806</v>
      </c>
      <c r="H304" s="13">
        <v>236</v>
      </c>
      <c r="I304" s="13"/>
      <c r="J304" s="13"/>
      <c r="K304" s="13">
        <v>0</v>
      </c>
    </row>
    <row r="305" spans="1:11" x14ac:dyDescent="0.2">
      <c r="A305" s="166"/>
      <c r="B305" s="68" t="s">
        <v>841</v>
      </c>
      <c r="C305" s="68" t="s">
        <v>842</v>
      </c>
      <c r="D305" s="158" t="s">
        <v>15</v>
      </c>
      <c r="E305" s="158" t="s">
        <v>337</v>
      </c>
      <c r="F305" s="158" t="s">
        <v>338</v>
      </c>
      <c r="G305" s="113" t="s">
        <v>806</v>
      </c>
      <c r="H305" s="13">
        <v>840</v>
      </c>
      <c r="I305" s="13"/>
      <c r="J305" s="13"/>
      <c r="K305" s="13">
        <v>0</v>
      </c>
    </row>
    <row r="306" spans="1:11" ht="25.5" x14ac:dyDescent="0.2">
      <c r="A306" s="166"/>
      <c r="B306" s="68" t="s">
        <v>843</v>
      </c>
      <c r="C306" s="68" t="s">
        <v>844</v>
      </c>
      <c r="D306" s="158" t="s">
        <v>15</v>
      </c>
      <c r="E306" s="158" t="s">
        <v>337</v>
      </c>
      <c r="F306" s="158" t="s">
        <v>338</v>
      </c>
      <c r="G306" s="113" t="s">
        <v>806</v>
      </c>
      <c r="H306" s="13">
        <v>394</v>
      </c>
      <c r="I306" s="13"/>
      <c r="J306" s="13"/>
      <c r="K306" s="13">
        <v>0</v>
      </c>
    </row>
    <row r="307" spans="1:11" ht="25.5" x14ac:dyDescent="0.2">
      <c r="A307" s="166"/>
      <c r="B307" s="68" t="s">
        <v>845</v>
      </c>
      <c r="C307" s="68" t="s">
        <v>846</v>
      </c>
      <c r="D307" s="158" t="s">
        <v>15</v>
      </c>
      <c r="E307" s="158" t="s">
        <v>337</v>
      </c>
      <c r="F307" s="158" t="s">
        <v>338</v>
      </c>
      <c r="G307" s="113" t="s">
        <v>806</v>
      </c>
      <c r="H307" s="13">
        <v>22</v>
      </c>
      <c r="I307" s="13"/>
      <c r="J307" s="13"/>
      <c r="K307" s="13">
        <v>0</v>
      </c>
    </row>
    <row r="308" spans="1:11" ht="25.5" x14ac:dyDescent="0.2">
      <c r="A308" s="166"/>
      <c r="B308" s="68" t="s">
        <v>845</v>
      </c>
      <c r="C308" s="68" t="s">
        <v>847</v>
      </c>
      <c r="D308" s="158" t="s">
        <v>15</v>
      </c>
      <c r="E308" s="158" t="s">
        <v>337</v>
      </c>
      <c r="F308" s="158" t="s">
        <v>338</v>
      </c>
      <c r="G308" s="113" t="s">
        <v>796</v>
      </c>
      <c r="H308" s="13">
        <v>19</v>
      </c>
      <c r="I308" s="13"/>
      <c r="J308" s="13"/>
      <c r="K308" s="13">
        <v>0</v>
      </c>
    </row>
    <row r="309" spans="1:11" ht="25.5" x14ac:dyDescent="0.2">
      <c r="A309" s="166"/>
      <c r="B309" s="68" t="s">
        <v>848</v>
      </c>
      <c r="C309" s="68" t="s">
        <v>849</v>
      </c>
      <c r="D309" s="158" t="s">
        <v>15</v>
      </c>
      <c r="E309" s="158" t="s">
        <v>337</v>
      </c>
      <c r="F309" s="158" t="s">
        <v>338</v>
      </c>
      <c r="G309" s="113" t="s">
        <v>806</v>
      </c>
      <c r="H309" s="13">
        <v>306</v>
      </c>
      <c r="I309" s="13"/>
      <c r="J309" s="13"/>
      <c r="K309" s="13">
        <v>0</v>
      </c>
    </row>
    <row r="310" spans="1:11" x14ac:dyDescent="0.2">
      <c r="A310" s="166"/>
      <c r="B310" s="68" t="s">
        <v>850</v>
      </c>
      <c r="C310" s="68" t="s">
        <v>851</v>
      </c>
      <c r="D310" s="158" t="s">
        <v>15</v>
      </c>
      <c r="E310" s="158" t="s">
        <v>337</v>
      </c>
      <c r="F310" s="158" t="s">
        <v>338</v>
      </c>
      <c r="G310" s="113" t="s">
        <v>806</v>
      </c>
      <c r="H310" s="13">
        <v>44</v>
      </c>
      <c r="I310" s="13"/>
      <c r="J310" s="13"/>
      <c r="K310" s="13"/>
    </row>
    <row r="311" spans="1:11" x14ac:dyDescent="0.2">
      <c r="A311" s="166"/>
      <c r="B311" s="68" t="s">
        <v>852</v>
      </c>
      <c r="C311" s="68" t="s">
        <v>853</v>
      </c>
      <c r="D311" s="158" t="s">
        <v>15</v>
      </c>
      <c r="E311" s="158" t="s">
        <v>337</v>
      </c>
      <c r="F311" s="158" t="s">
        <v>338</v>
      </c>
      <c r="G311" s="113" t="s">
        <v>796</v>
      </c>
      <c r="H311" s="13">
        <v>35</v>
      </c>
      <c r="I311" s="13"/>
      <c r="J311" s="13"/>
      <c r="K311" s="13">
        <v>0</v>
      </c>
    </row>
    <row r="312" spans="1:11" x14ac:dyDescent="0.2">
      <c r="A312" s="166"/>
      <c r="B312" s="68" t="s">
        <v>852</v>
      </c>
      <c r="C312" s="68" t="s">
        <v>854</v>
      </c>
      <c r="D312" s="158" t="s">
        <v>15</v>
      </c>
      <c r="E312" s="158" t="s">
        <v>337</v>
      </c>
      <c r="F312" s="158" t="s">
        <v>338</v>
      </c>
      <c r="G312" s="113" t="s">
        <v>806</v>
      </c>
      <c r="H312" s="13">
        <v>372</v>
      </c>
      <c r="I312" s="13"/>
      <c r="J312" s="13"/>
      <c r="K312" s="13"/>
    </row>
    <row r="313" spans="1:11" x14ac:dyDescent="0.2">
      <c r="A313" s="166"/>
      <c r="B313" s="68" t="s">
        <v>855</v>
      </c>
      <c r="C313" s="68" t="s">
        <v>831</v>
      </c>
      <c r="D313" s="158" t="s">
        <v>15</v>
      </c>
      <c r="E313" s="158" t="s">
        <v>337</v>
      </c>
      <c r="F313" s="158" t="s">
        <v>338</v>
      </c>
      <c r="G313" s="113" t="s">
        <v>796</v>
      </c>
      <c r="H313" s="13">
        <v>44</v>
      </c>
      <c r="I313" s="13"/>
      <c r="J313" s="13"/>
      <c r="K313" s="13">
        <v>0</v>
      </c>
    </row>
    <row r="314" spans="1:11" x14ac:dyDescent="0.2">
      <c r="A314" s="166"/>
      <c r="B314" s="68" t="s">
        <v>855</v>
      </c>
      <c r="C314" s="68" t="s">
        <v>856</v>
      </c>
      <c r="D314" s="158" t="s">
        <v>15</v>
      </c>
      <c r="E314" s="158" t="s">
        <v>337</v>
      </c>
      <c r="F314" s="158" t="s">
        <v>338</v>
      </c>
      <c r="G314" s="113" t="s">
        <v>806</v>
      </c>
      <c r="H314" s="13">
        <v>48</v>
      </c>
      <c r="I314" s="13"/>
      <c r="J314" s="13"/>
      <c r="K314" s="13"/>
    </row>
    <row r="315" spans="1:11" x14ac:dyDescent="0.2">
      <c r="A315" s="166"/>
      <c r="B315" s="68" t="s">
        <v>770</v>
      </c>
      <c r="C315" s="68" t="s">
        <v>857</v>
      </c>
      <c r="D315" s="158" t="s">
        <v>15</v>
      </c>
      <c r="E315" s="158" t="s">
        <v>337</v>
      </c>
      <c r="F315" s="158" t="s">
        <v>338</v>
      </c>
      <c r="G315" s="113" t="s">
        <v>806</v>
      </c>
      <c r="H315" s="13">
        <v>68</v>
      </c>
      <c r="I315" s="13"/>
      <c r="J315" s="13"/>
      <c r="K315" s="13"/>
    </row>
    <row r="316" spans="1:11" x14ac:dyDescent="0.2">
      <c r="A316" s="166"/>
      <c r="B316" s="68" t="s">
        <v>468</v>
      </c>
      <c r="C316" s="68" t="s">
        <v>831</v>
      </c>
      <c r="D316" s="158" t="s">
        <v>15</v>
      </c>
      <c r="E316" s="158" t="s">
        <v>337</v>
      </c>
      <c r="F316" s="158" t="s">
        <v>338</v>
      </c>
      <c r="G316" s="113" t="s">
        <v>796</v>
      </c>
      <c r="H316" s="13">
        <v>57</v>
      </c>
      <c r="I316" s="13"/>
      <c r="J316" s="13"/>
      <c r="K316" s="13">
        <v>0</v>
      </c>
    </row>
    <row r="317" spans="1:11" x14ac:dyDescent="0.2">
      <c r="A317" s="166"/>
      <c r="B317" s="68" t="s">
        <v>825</v>
      </c>
      <c r="C317" s="68" t="s">
        <v>858</v>
      </c>
      <c r="D317" s="158" t="s">
        <v>15</v>
      </c>
      <c r="E317" s="158" t="s">
        <v>337</v>
      </c>
      <c r="F317" s="158" t="s">
        <v>338</v>
      </c>
      <c r="G317" s="113" t="s">
        <v>806</v>
      </c>
      <c r="H317" s="13">
        <v>381</v>
      </c>
      <c r="I317" s="13"/>
      <c r="J317" s="13"/>
      <c r="K317" s="13">
        <v>0</v>
      </c>
    </row>
    <row r="318" spans="1:11" x14ac:dyDescent="0.2">
      <c r="A318" s="166"/>
      <c r="B318" s="68" t="s">
        <v>859</v>
      </c>
      <c r="C318" s="68" t="s">
        <v>860</v>
      </c>
      <c r="D318" s="158" t="s">
        <v>15</v>
      </c>
      <c r="E318" s="158" t="s">
        <v>337</v>
      </c>
      <c r="F318" s="158" t="s">
        <v>338</v>
      </c>
      <c r="G318" s="113" t="s">
        <v>806</v>
      </c>
      <c r="H318" s="13">
        <v>333</v>
      </c>
      <c r="I318" s="13"/>
      <c r="J318" s="13"/>
      <c r="K318" s="13">
        <v>0</v>
      </c>
    </row>
    <row r="319" spans="1:11" x14ac:dyDescent="0.2">
      <c r="A319" s="166"/>
      <c r="B319" s="68" t="s">
        <v>861</v>
      </c>
      <c r="C319" s="68"/>
      <c r="D319" s="158"/>
      <c r="E319" s="158"/>
      <c r="F319" s="158"/>
      <c r="G319" s="40"/>
      <c r="H319" s="13"/>
      <c r="I319" s="13"/>
      <c r="J319" s="13"/>
      <c r="K319" s="13"/>
    </row>
    <row r="320" spans="1:11" x14ac:dyDescent="0.2">
      <c r="A320" s="166"/>
      <c r="B320" s="68" t="s">
        <v>862</v>
      </c>
      <c r="C320" s="68" t="s">
        <v>863</v>
      </c>
      <c r="D320" s="158" t="s">
        <v>11</v>
      </c>
      <c r="E320" s="158" t="s">
        <v>337</v>
      </c>
      <c r="F320" s="158" t="s">
        <v>338</v>
      </c>
      <c r="G320" s="40" t="s">
        <v>422</v>
      </c>
      <c r="H320" s="13">
        <v>5.4840499999999999</v>
      </c>
      <c r="I320" s="41">
        <v>0.65407999999999988</v>
      </c>
      <c r="J320" s="41">
        <v>3.6869999999999998</v>
      </c>
      <c r="K320" s="13">
        <v>1.14297</v>
      </c>
    </row>
    <row r="321" spans="1:11" x14ac:dyDescent="0.2">
      <c r="A321" s="166"/>
      <c r="B321" s="68" t="s">
        <v>862</v>
      </c>
      <c r="C321" s="68" t="s">
        <v>864</v>
      </c>
      <c r="D321" s="158" t="s">
        <v>11</v>
      </c>
      <c r="E321" s="158" t="s">
        <v>337</v>
      </c>
      <c r="F321" s="158" t="s">
        <v>338</v>
      </c>
      <c r="G321" s="40" t="s">
        <v>422</v>
      </c>
      <c r="H321" s="13">
        <v>22.167819999999999</v>
      </c>
      <c r="I321" s="41">
        <v>0</v>
      </c>
      <c r="J321" s="41">
        <v>16.922000000000001</v>
      </c>
      <c r="K321" s="13">
        <v>5.2458200000000001</v>
      </c>
    </row>
    <row r="322" spans="1:11" x14ac:dyDescent="0.2">
      <c r="A322" s="166"/>
      <c r="B322" s="68" t="s">
        <v>862</v>
      </c>
      <c r="C322" s="68" t="s">
        <v>865</v>
      </c>
      <c r="D322" s="158" t="s">
        <v>11</v>
      </c>
      <c r="E322" s="158" t="s">
        <v>337</v>
      </c>
      <c r="F322" s="158" t="s">
        <v>338</v>
      </c>
      <c r="G322" s="40" t="s">
        <v>422</v>
      </c>
      <c r="H322" s="13">
        <v>1.2418799999999999</v>
      </c>
      <c r="I322" s="13">
        <v>0</v>
      </c>
      <c r="J322" s="13">
        <v>0.94799999999999995</v>
      </c>
      <c r="K322" s="13">
        <v>0.29387999999999997</v>
      </c>
    </row>
    <row r="323" spans="1:11" x14ac:dyDescent="0.2">
      <c r="A323" s="166"/>
      <c r="B323" s="68" t="s">
        <v>862</v>
      </c>
      <c r="C323" s="68" t="s">
        <v>866</v>
      </c>
      <c r="D323" s="158" t="s">
        <v>15</v>
      </c>
      <c r="E323" s="158" t="s">
        <v>337</v>
      </c>
      <c r="F323" s="158" t="s">
        <v>338</v>
      </c>
      <c r="G323" s="40" t="s">
        <v>422</v>
      </c>
      <c r="H323" s="13">
        <v>6.6293199999999999</v>
      </c>
      <c r="I323" s="13">
        <v>1.51508</v>
      </c>
      <c r="J323" s="13">
        <v>3.9039999999999999</v>
      </c>
      <c r="K323" s="13">
        <v>1.21024</v>
      </c>
    </row>
    <row r="324" spans="1:11" x14ac:dyDescent="0.2">
      <c r="A324" s="166"/>
      <c r="B324" s="68" t="s">
        <v>862</v>
      </c>
      <c r="C324" s="68" t="s">
        <v>867</v>
      </c>
      <c r="D324" s="158" t="s">
        <v>15</v>
      </c>
      <c r="E324" s="158" t="s">
        <v>337</v>
      </c>
      <c r="F324" s="158" t="s">
        <v>338</v>
      </c>
      <c r="G324" s="40" t="s">
        <v>422</v>
      </c>
      <c r="H324" s="13">
        <v>1.37026</v>
      </c>
      <c r="I324" s="41">
        <v>0</v>
      </c>
      <c r="J324" s="41">
        <v>1.046</v>
      </c>
      <c r="K324" s="13">
        <v>0.32425999999999999</v>
      </c>
    </row>
    <row r="325" spans="1:11" x14ac:dyDescent="0.2">
      <c r="A325" s="166"/>
      <c r="B325" s="68" t="s">
        <v>862</v>
      </c>
      <c r="C325" s="68" t="s">
        <v>868</v>
      </c>
      <c r="D325" s="158" t="s">
        <v>11</v>
      </c>
      <c r="E325" s="158" t="s">
        <v>337</v>
      </c>
      <c r="F325" s="158" t="s">
        <v>338</v>
      </c>
      <c r="G325" s="40" t="s">
        <v>422</v>
      </c>
      <c r="H325" s="13">
        <v>3.1612999999999998</v>
      </c>
      <c r="I325" s="41">
        <v>0.4103</v>
      </c>
      <c r="J325" s="41">
        <v>2.1</v>
      </c>
      <c r="K325" s="13">
        <v>0.65100000000000002</v>
      </c>
    </row>
    <row r="326" spans="1:11" x14ac:dyDescent="0.2">
      <c r="A326" s="166"/>
      <c r="B326" s="68" t="s">
        <v>862</v>
      </c>
      <c r="C326" s="68" t="s">
        <v>869</v>
      </c>
      <c r="D326" s="158" t="s">
        <v>11</v>
      </c>
      <c r="E326" s="158" t="s">
        <v>337</v>
      </c>
      <c r="F326" s="158" t="s">
        <v>338</v>
      </c>
      <c r="G326" s="40" t="s">
        <v>422</v>
      </c>
      <c r="H326" s="13">
        <v>4.6810900000000002</v>
      </c>
      <c r="I326" s="13">
        <v>0.66070000000000007</v>
      </c>
      <c r="J326" s="13">
        <v>3.069</v>
      </c>
      <c r="K326" s="13">
        <v>0.95138999999999996</v>
      </c>
    </row>
    <row r="327" spans="1:11" x14ac:dyDescent="0.2">
      <c r="A327" s="166"/>
      <c r="B327" s="68" t="s">
        <v>862</v>
      </c>
      <c r="C327" s="68" t="s">
        <v>870</v>
      </c>
      <c r="D327" s="158" t="s">
        <v>11</v>
      </c>
      <c r="E327" s="158" t="s">
        <v>337</v>
      </c>
      <c r="F327" s="158" t="s">
        <v>338</v>
      </c>
      <c r="G327" s="40" t="s">
        <v>422</v>
      </c>
      <c r="H327" s="13">
        <v>0.51351999999999998</v>
      </c>
      <c r="I327" s="13">
        <v>0</v>
      </c>
      <c r="J327" s="13">
        <v>0.39200000000000002</v>
      </c>
      <c r="K327" s="13">
        <v>0.12152</v>
      </c>
    </row>
    <row r="328" spans="1:11" x14ac:dyDescent="0.2">
      <c r="A328" s="166"/>
      <c r="B328" s="68" t="s">
        <v>862</v>
      </c>
      <c r="C328" s="68" t="s">
        <v>871</v>
      </c>
      <c r="D328" s="158" t="s">
        <v>11</v>
      </c>
      <c r="E328" s="158" t="s">
        <v>337</v>
      </c>
      <c r="F328" s="158" t="s">
        <v>338</v>
      </c>
      <c r="G328" s="40" t="s">
        <v>422</v>
      </c>
      <c r="H328" s="13">
        <v>1.1002000000000001</v>
      </c>
      <c r="I328" s="41">
        <v>0.1832</v>
      </c>
      <c r="J328" s="41">
        <v>0.7</v>
      </c>
      <c r="K328" s="13">
        <v>0.217</v>
      </c>
    </row>
    <row r="329" spans="1:11" x14ac:dyDescent="0.2">
      <c r="A329" s="166"/>
      <c r="B329" s="68" t="s">
        <v>872</v>
      </c>
      <c r="C329" s="68" t="s">
        <v>873</v>
      </c>
      <c r="D329" s="158" t="s">
        <v>11</v>
      </c>
      <c r="E329" s="158" t="s">
        <v>337</v>
      </c>
      <c r="F329" s="158" t="s">
        <v>338</v>
      </c>
      <c r="G329" s="40" t="s">
        <v>422</v>
      </c>
      <c r="H329" s="13">
        <v>10.218409999999999</v>
      </c>
      <c r="I329" s="41">
        <v>0.55715999999999999</v>
      </c>
      <c r="J329" s="41">
        <v>7.375</v>
      </c>
      <c r="K329" s="13">
        <v>2.2862499999999999</v>
      </c>
    </row>
    <row r="330" spans="1:11" x14ac:dyDescent="0.2">
      <c r="A330" s="166"/>
      <c r="B330" s="68" t="s">
        <v>872</v>
      </c>
      <c r="C330" s="68" t="s">
        <v>864</v>
      </c>
      <c r="D330" s="158" t="s">
        <v>11</v>
      </c>
      <c r="E330" s="158" t="s">
        <v>337</v>
      </c>
      <c r="F330" s="158" t="s">
        <v>338</v>
      </c>
      <c r="G330" s="40" t="s">
        <v>422</v>
      </c>
      <c r="H330" s="13">
        <v>22.260530000000003</v>
      </c>
      <c r="I330" s="13">
        <v>9.2709999999999987E-2</v>
      </c>
      <c r="J330" s="13">
        <v>16.922000000000001</v>
      </c>
      <c r="K330" s="13">
        <v>5.2458200000000001</v>
      </c>
    </row>
    <row r="331" spans="1:11" x14ac:dyDescent="0.2">
      <c r="A331" s="166"/>
      <c r="B331" s="68" t="s">
        <v>872</v>
      </c>
      <c r="C331" s="68" t="s">
        <v>874</v>
      </c>
      <c r="D331" s="158" t="s">
        <v>11</v>
      </c>
      <c r="E331" s="158" t="s">
        <v>337</v>
      </c>
      <c r="F331" s="158" t="s">
        <v>338</v>
      </c>
      <c r="G331" s="40" t="s">
        <v>422</v>
      </c>
      <c r="H331" s="13">
        <v>3.8257599999999998</v>
      </c>
      <c r="I331" s="13">
        <v>0.10012</v>
      </c>
      <c r="J331" s="13">
        <v>2.8439999999999999</v>
      </c>
      <c r="K331" s="13">
        <v>0.88163999999999998</v>
      </c>
    </row>
    <row r="332" spans="1:11" x14ac:dyDescent="0.2">
      <c r="A332" s="166"/>
      <c r="B332" s="68" t="s">
        <v>872</v>
      </c>
      <c r="C332" s="68" t="s">
        <v>875</v>
      </c>
      <c r="D332" s="158" t="s">
        <v>15</v>
      </c>
      <c r="E332" s="158" t="s">
        <v>337</v>
      </c>
      <c r="F332" s="158" t="s">
        <v>338</v>
      </c>
      <c r="G332" s="40" t="s">
        <v>422</v>
      </c>
      <c r="H332" s="13">
        <v>9.8426100000000005</v>
      </c>
      <c r="I332" s="41">
        <v>2.2367499999999998</v>
      </c>
      <c r="J332" s="41">
        <v>5.806</v>
      </c>
      <c r="K332" s="13">
        <v>1.79986</v>
      </c>
    </row>
    <row r="333" spans="1:11" x14ac:dyDescent="0.2">
      <c r="A333" s="166"/>
      <c r="B333" s="68" t="s">
        <v>872</v>
      </c>
      <c r="C333" s="68" t="s">
        <v>867</v>
      </c>
      <c r="D333" s="158" t="s">
        <v>15</v>
      </c>
      <c r="E333" s="158" t="s">
        <v>337</v>
      </c>
      <c r="F333" s="158" t="s">
        <v>338</v>
      </c>
      <c r="G333" s="40" t="s">
        <v>422</v>
      </c>
      <c r="H333" s="13">
        <v>1.3724800000000001</v>
      </c>
      <c r="I333" s="41">
        <v>2.2200000000000002E-3</v>
      </c>
      <c r="J333" s="41">
        <v>1.046</v>
      </c>
      <c r="K333" s="13">
        <v>0.32425999999999999</v>
      </c>
    </row>
    <row r="334" spans="1:11" x14ac:dyDescent="0.2">
      <c r="A334" s="166"/>
      <c r="B334" s="68" t="s">
        <v>872</v>
      </c>
      <c r="C334" s="68" t="s">
        <v>876</v>
      </c>
      <c r="D334" s="158" t="s">
        <v>11</v>
      </c>
      <c r="E334" s="158" t="s">
        <v>337</v>
      </c>
      <c r="F334" s="158" t="s">
        <v>338</v>
      </c>
      <c r="G334" s="40" t="s">
        <v>422</v>
      </c>
      <c r="H334" s="13">
        <v>6.8012999999999995</v>
      </c>
      <c r="I334" s="13">
        <v>0.90629999999999999</v>
      </c>
      <c r="J334" s="13">
        <v>4.5</v>
      </c>
      <c r="K334" s="13">
        <v>1.395</v>
      </c>
    </row>
    <row r="335" spans="1:11" x14ac:dyDescent="0.2">
      <c r="A335" s="166"/>
      <c r="B335" s="68" t="s">
        <v>872</v>
      </c>
      <c r="C335" s="68" t="s">
        <v>869</v>
      </c>
      <c r="D335" s="158" t="s">
        <v>11</v>
      </c>
      <c r="E335" s="158" t="s">
        <v>337</v>
      </c>
      <c r="F335" s="158" t="s">
        <v>338</v>
      </c>
      <c r="G335" s="40" t="s">
        <v>422</v>
      </c>
      <c r="H335" s="13">
        <v>10.15011</v>
      </c>
      <c r="I335" s="13">
        <v>1.2303200000000001</v>
      </c>
      <c r="J335" s="13">
        <v>6.8090000000000002</v>
      </c>
      <c r="K335" s="13">
        <v>2.1107900000000002</v>
      </c>
    </row>
    <row r="336" spans="1:11" x14ac:dyDescent="0.2">
      <c r="A336" s="166"/>
      <c r="B336" s="68" t="s">
        <v>877</v>
      </c>
      <c r="C336" s="68" t="s">
        <v>863</v>
      </c>
      <c r="D336" s="158" t="s">
        <v>11</v>
      </c>
      <c r="E336" s="158" t="s">
        <v>337</v>
      </c>
      <c r="F336" s="158" t="s">
        <v>338</v>
      </c>
      <c r="G336" s="40" t="s">
        <v>422</v>
      </c>
      <c r="H336" s="13">
        <v>5.2945700000000002</v>
      </c>
      <c r="I336" s="41">
        <v>0.46460000000000001</v>
      </c>
      <c r="J336" s="41">
        <v>3.6869999999999998</v>
      </c>
      <c r="K336" s="13">
        <v>1.14297</v>
      </c>
    </row>
    <row r="337" spans="1:11" x14ac:dyDescent="0.2">
      <c r="A337" s="166"/>
      <c r="B337" s="68" t="s">
        <v>877</v>
      </c>
      <c r="C337" s="68" t="s">
        <v>878</v>
      </c>
      <c r="D337" s="158" t="s">
        <v>11</v>
      </c>
      <c r="E337" s="158" t="s">
        <v>337</v>
      </c>
      <c r="F337" s="158" t="s">
        <v>338</v>
      </c>
      <c r="G337" s="40" t="s">
        <v>422</v>
      </c>
      <c r="H337" s="13">
        <v>5.5665000000000004</v>
      </c>
      <c r="I337" s="41">
        <v>2.52E-2</v>
      </c>
      <c r="J337" s="41">
        <v>4.2300000000000004</v>
      </c>
      <c r="K337" s="13">
        <v>1.3113000000000001</v>
      </c>
    </row>
    <row r="338" spans="1:11" x14ac:dyDescent="0.2">
      <c r="A338" s="166"/>
      <c r="B338" s="68" t="s">
        <v>877</v>
      </c>
      <c r="C338" s="68" t="s">
        <v>879</v>
      </c>
      <c r="D338" s="158" t="s">
        <v>15</v>
      </c>
      <c r="E338" s="158" t="s">
        <v>337</v>
      </c>
      <c r="F338" s="158" t="s">
        <v>338</v>
      </c>
      <c r="G338" s="40" t="s">
        <v>422</v>
      </c>
      <c r="H338" s="13">
        <v>0.68513000000000002</v>
      </c>
      <c r="I338" s="13">
        <v>0</v>
      </c>
      <c r="J338" s="13">
        <v>0.52300000000000002</v>
      </c>
      <c r="K338" s="13">
        <v>0.16213</v>
      </c>
    </row>
    <row r="339" spans="1:11" x14ac:dyDescent="0.2">
      <c r="A339" s="166"/>
      <c r="B339" s="68" t="s">
        <v>877</v>
      </c>
      <c r="C339" s="68" t="s">
        <v>880</v>
      </c>
      <c r="D339" s="158" t="s">
        <v>11</v>
      </c>
      <c r="E339" s="158" t="s">
        <v>337</v>
      </c>
      <c r="F339" s="158" t="s">
        <v>338</v>
      </c>
      <c r="G339" s="40" t="s">
        <v>422</v>
      </c>
      <c r="H339" s="13">
        <v>0.91429999999999989</v>
      </c>
      <c r="I339" s="13">
        <v>0.12830000000000003</v>
      </c>
      <c r="J339" s="13">
        <v>0.6</v>
      </c>
      <c r="K339" s="13">
        <v>0.186</v>
      </c>
    </row>
    <row r="340" spans="1:11" x14ac:dyDescent="0.2">
      <c r="A340" s="166"/>
      <c r="B340" s="68" t="s">
        <v>877</v>
      </c>
      <c r="C340" s="68" t="s">
        <v>881</v>
      </c>
      <c r="D340" s="158" t="s">
        <v>11</v>
      </c>
      <c r="E340" s="158" t="s">
        <v>337</v>
      </c>
      <c r="F340" s="158" t="s">
        <v>338</v>
      </c>
      <c r="G340" s="40" t="s">
        <v>422</v>
      </c>
      <c r="H340" s="13">
        <v>4.4887300000000003</v>
      </c>
      <c r="I340" s="41">
        <v>0.46834000000000003</v>
      </c>
      <c r="J340" s="41">
        <v>3.069</v>
      </c>
      <c r="K340" s="13">
        <v>0.95138999999999996</v>
      </c>
    </row>
    <row r="341" spans="1:11" ht="25.5" x14ac:dyDescent="0.2">
      <c r="A341" s="166"/>
      <c r="B341" s="60" t="s">
        <v>882</v>
      </c>
      <c r="C341" s="68" t="s">
        <v>883</v>
      </c>
      <c r="D341" s="158" t="s">
        <v>15</v>
      </c>
      <c r="E341" s="158" t="s">
        <v>337</v>
      </c>
      <c r="F341" s="158" t="s">
        <v>338</v>
      </c>
      <c r="G341" s="40" t="s">
        <v>422</v>
      </c>
      <c r="H341" s="13">
        <v>35.642089999999996</v>
      </c>
      <c r="I341" s="13">
        <v>26.10529</v>
      </c>
      <c r="J341" s="13">
        <v>7.28</v>
      </c>
      <c r="K341" s="13">
        <v>2.2568000000000001</v>
      </c>
    </row>
    <row r="342" spans="1:11" ht="25.5" x14ac:dyDescent="0.2">
      <c r="A342" s="166"/>
      <c r="B342" s="60" t="s">
        <v>884</v>
      </c>
      <c r="C342" s="68" t="s">
        <v>885</v>
      </c>
      <c r="D342" s="158" t="s">
        <v>11</v>
      </c>
      <c r="E342" s="158" t="s">
        <v>337</v>
      </c>
      <c r="F342" s="158" t="s">
        <v>338</v>
      </c>
      <c r="G342" s="40" t="s">
        <v>422</v>
      </c>
      <c r="H342" s="13">
        <v>9.669179999999999</v>
      </c>
      <c r="I342" s="13">
        <v>0.24634999999999999</v>
      </c>
      <c r="J342" s="13">
        <v>7.1929999999999996</v>
      </c>
      <c r="K342" s="13">
        <v>2.2298299999999998</v>
      </c>
    </row>
    <row r="343" spans="1:11" x14ac:dyDescent="0.2">
      <c r="A343" s="166"/>
      <c r="B343" s="60" t="s">
        <v>884</v>
      </c>
      <c r="C343" s="68" t="s">
        <v>886</v>
      </c>
      <c r="D343" s="158" t="s">
        <v>11</v>
      </c>
      <c r="E343" s="158" t="s">
        <v>337</v>
      </c>
      <c r="F343" s="158" t="s">
        <v>338</v>
      </c>
      <c r="G343" s="40" t="s">
        <v>422</v>
      </c>
      <c r="H343" s="13">
        <v>37.98836</v>
      </c>
      <c r="I343" s="13">
        <v>3.58121</v>
      </c>
      <c r="J343" s="13">
        <v>26.265000000000001</v>
      </c>
      <c r="K343" s="13">
        <v>8.1421500000000009</v>
      </c>
    </row>
    <row r="344" spans="1:11" x14ac:dyDescent="0.2">
      <c r="A344" s="166"/>
      <c r="B344" s="60" t="s">
        <v>884</v>
      </c>
      <c r="C344" s="68" t="s">
        <v>887</v>
      </c>
      <c r="D344" s="158" t="s">
        <v>11</v>
      </c>
      <c r="E344" s="158" t="s">
        <v>337</v>
      </c>
      <c r="F344" s="158" t="s">
        <v>338</v>
      </c>
      <c r="G344" s="40" t="s">
        <v>422</v>
      </c>
      <c r="H344" s="13">
        <v>6.5723944999999997</v>
      </c>
      <c r="I344" s="13">
        <v>1.1280999999999999</v>
      </c>
      <c r="J344" s="13">
        <v>4.1559499999999998</v>
      </c>
      <c r="K344" s="13">
        <v>1.2883445</v>
      </c>
    </row>
    <row r="345" spans="1:11" ht="25.5" x14ac:dyDescent="0.2">
      <c r="A345" s="166"/>
      <c r="B345" s="60" t="s">
        <v>884</v>
      </c>
      <c r="C345" s="68" t="s">
        <v>888</v>
      </c>
      <c r="D345" s="158" t="s">
        <v>15</v>
      </c>
      <c r="E345" s="158" t="s">
        <v>337</v>
      </c>
      <c r="F345" s="158" t="s">
        <v>338</v>
      </c>
      <c r="G345" s="40" t="s">
        <v>422</v>
      </c>
      <c r="H345" s="13">
        <v>56.963639999999998</v>
      </c>
      <c r="I345" s="13">
        <v>41.730959999999996</v>
      </c>
      <c r="J345" s="13">
        <v>11.628</v>
      </c>
      <c r="K345" s="13">
        <v>3.6046800000000001</v>
      </c>
    </row>
    <row r="346" spans="1:11" x14ac:dyDescent="0.2">
      <c r="A346" s="166"/>
      <c r="B346" s="60" t="s">
        <v>889</v>
      </c>
      <c r="C346" s="9" t="s">
        <v>890</v>
      </c>
      <c r="D346" s="158" t="s">
        <v>11</v>
      </c>
      <c r="E346" s="158" t="s">
        <v>337</v>
      </c>
      <c r="F346" s="158" t="s">
        <v>338</v>
      </c>
      <c r="G346" s="40" t="s">
        <v>422</v>
      </c>
      <c r="H346" s="13">
        <v>5.2458</v>
      </c>
      <c r="I346" s="13">
        <v>4.1978</v>
      </c>
      <c r="J346" s="13">
        <v>0.8</v>
      </c>
      <c r="K346" s="13">
        <v>0.248</v>
      </c>
    </row>
    <row r="347" spans="1:11" x14ac:dyDescent="0.2">
      <c r="A347" s="166"/>
      <c r="B347" s="60" t="s">
        <v>891</v>
      </c>
      <c r="C347" s="68" t="s">
        <v>892</v>
      </c>
      <c r="D347" s="158" t="s">
        <v>11</v>
      </c>
      <c r="E347" s="158" t="s">
        <v>337</v>
      </c>
      <c r="F347" s="158" t="s">
        <v>338</v>
      </c>
      <c r="G347" s="40" t="s">
        <v>422</v>
      </c>
      <c r="H347" s="13">
        <v>17.483550000000001</v>
      </c>
      <c r="I347" s="13">
        <v>2.81155</v>
      </c>
      <c r="J347" s="13">
        <v>11.2</v>
      </c>
      <c r="K347" s="13">
        <v>3.472</v>
      </c>
    </row>
    <row r="348" spans="1:11" ht="25.5" x14ac:dyDescent="0.2">
      <c r="A348" s="166"/>
      <c r="B348" s="60" t="s">
        <v>891</v>
      </c>
      <c r="C348" s="68" t="s">
        <v>893</v>
      </c>
      <c r="D348" s="158" t="s">
        <v>11</v>
      </c>
      <c r="E348" s="158" t="s">
        <v>337</v>
      </c>
      <c r="F348" s="158" t="s">
        <v>338</v>
      </c>
      <c r="G348" s="40" t="s">
        <v>422</v>
      </c>
      <c r="H348" s="13">
        <v>11.87238</v>
      </c>
      <c r="I348" s="13">
        <v>8.3353799999999989</v>
      </c>
      <c r="J348" s="13">
        <v>2.7</v>
      </c>
      <c r="K348" s="13">
        <v>0.83700000000000008</v>
      </c>
    </row>
    <row r="349" spans="1:11" x14ac:dyDescent="0.2">
      <c r="A349" s="166"/>
      <c r="B349" s="68" t="s">
        <v>894</v>
      </c>
      <c r="C349" s="68" t="s">
        <v>895</v>
      </c>
      <c r="D349" s="158" t="s">
        <v>15</v>
      </c>
      <c r="E349" s="158" t="s">
        <v>337</v>
      </c>
      <c r="F349" s="158" t="s">
        <v>338</v>
      </c>
      <c r="G349" s="40" t="s">
        <v>422</v>
      </c>
      <c r="H349" s="13">
        <v>4.2456100000000001</v>
      </c>
      <c r="I349" s="13">
        <v>0.31561</v>
      </c>
      <c r="J349" s="13">
        <v>3</v>
      </c>
      <c r="K349" s="13">
        <v>0.92999999999999994</v>
      </c>
    </row>
    <row r="350" spans="1:11" ht="25.5" x14ac:dyDescent="0.2">
      <c r="A350" s="166"/>
      <c r="B350" s="68" t="s">
        <v>896</v>
      </c>
      <c r="C350" s="68" t="s">
        <v>897</v>
      </c>
      <c r="D350" s="158" t="s">
        <v>15</v>
      </c>
      <c r="E350" s="158" t="s">
        <v>337</v>
      </c>
      <c r="F350" s="158" t="s">
        <v>338</v>
      </c>
      <c r="G350" s="40" t="s">
        <v>422</v>
      </c>
      <c r="H350" s="13">
        <v>39.673720000000003</v>
      </c>
      <c r="I350" s="13">
        <v>32.688800000000001</v>
      </c>
      <c r="J350" s="13">
        <v>5.3319999999999999</v>
      </c>
      <c r="K350" s="13">
        <v>1.6529199999999999</v>
      </c>
    </row>
    <row r="351" spans="1:11" x14ac:dyDescent="0.2">
      <c r="A351" s="166"/>
      <c r="B351" s="60" t="s">
        <v>898</v>
      </c>
      <c r="C351" s="68" t="s">
        <v>899</v>
      </c>
      <c r="D351" s="158" t="s">
        <v>15</v>
      </c>
      <c r="E351" s="158" t="s">
        <v>337</v>
      </c>
      <c r="F351" s="158" t="s">
        <v>338</v>
      </c>
      <c r="G351" s="40" t="s">
        <v>422</v>
      </c>
      <c r="H351" s="13">
        <v>9.5415399999999995</v>
      </c>
      <c r="I351" s="13">
        <v>2.7505000000000002</v>
      </c>
      <c r="J351" s="13">
        <v>5.1840000000000002</v>
      </c>
      <c r="K351" s="13">
        <v>1.60704</v>
      </c>
    </row>
    <row r="352" spans="1:11" x14ac:dyDescent="0.2">
      <c r="A352" s="166"/>
      <c r="B352" s="60" t="s">
        <v>900</v>
      </c>
      <c r="C352" s="68" t="s">
        <v>901</v>
      </c>
      <c r="D352" s="158" t="s">
        <v>15</v>
      </c>
      <c r="E352" s="158" t="s">
        <v>337</v>
      </c>
      <c r="F352" s="158" t="s">
        <v>338</v>
      </c>
      <c r="G352" s="40" t="s">
        <v>422</v>
      </c>
      <c r="H352" s="13">
        <v>11.178469999999999</v>
      </c>
      <c r="I352" s="13">
        <v>3.07219</v>
      </c>
      <c r="J352" s="13">
        <v>6.1879999999999997</v>
      </c>
      <c r="K352" s="13">
        <v>1.91828</v>
      </c>
    </row>
    <row r="353" spans="1:11" ht="25.5" x14ac:dyDescent="0.2">
      <c r="A353" s="166"/>
      <c r="B353" s="60" t="s">
        <v>902</v>
      </c>
      <c r="C353" s="43" t="s">
        <v>903</v>
      </c>
      <c r="D353" s="158" t="s">
        <v>15</v>
      </c>
      <c r="E353" s="158" t="s">
        <v>337</v>
      </c>
      <c r="F353" s="158" t="s">
        <v>338</v>
      </c>
      <c r="G353" s="40" t="s">
        <v>422</v>
      </c>
      <c r="H353" s="13">
        <v>6.2322100000000002</v>
      </c>
      <c r="I353" s="13">
        <v>0.78261000000000003</v>
      </c>
      <c r="J353" s="13">
        <v>4.16</v>
      </c>
      <c r="K353" s="13">
        <v>1.2896000000000001</v>
      </c>
    </row>
    <row r="354" spans="1:11" ht="25.5" x14ac:dyDescent="0.2">
      <c r="A354" s="166"/>
      <c r="B354" s="60" t="s">
        <v>904</v>
      </c>
      <c r="C354" s="43" t="s">
        <v>905</v>
      </c>
      <c r="D354" s="158" t="s">
        <v>15</v>
      </c>
      <c r="E354" s="158" t="s">
        <v>337</v>
      </c>
      <c r="F354" s="158" t="s">
        <v>338</v>
      </c>
      <c r="G354" s="40" t="s">
        <v>422</v>
      </c>
      <c r="H354" s="13">
        <v>17.21499</v>
      </c>
      <c r="I354" s="13">
        <v>6.4860899999999999</v>
      </c>
      <c r="J354" s="13">
        <v>8.19</v>
      </c>
      <c r="K354" s="13">
        <v>2.5388999999999999</v>
      </c>
    </row>
    <row r="355" spans="1:11" x14ac:dyDescent="0.2">
      <c r="A355" s="166"/>
      <c r="B355" s="60" t="s">
        <v>902</v>
      </c>
      <c r="C355" s="43" t="s">
        <v>906</v>
      </c>
      <c r="D355" s="158" t="s">
        <v>15</v>
      </c>
      <c r="E355" s="158" t="s">
        <v>337</v>
      </c>
      <c r="F355" s="158" t="s">
        <v>338</v>
      </c>
      <c r="G355" s="40" t="s">
        <v>422</v>
      </c>
      <c r="H355" s="13">
        <v>0.96283000000000007</v>
      </c>
      <c r="I355" s="13">
        <v>0.28162999999999999</v>
      </c>
      <c r="J355" s="13">
        <v>0.52</v>
      </c>
      <c r="K355" s="13">
        <v>0.16120000000000001</v>
      </c>
    </row>
    <row r="356" spans="1:11" ht="25.5" x14ac:dyDescent="0.2">
      <c r="A356" s="166"/>
      <c r="B356" s="43" t="s">
        <v>907</v>
      </c>
      <c r="C356" s="68" t="s">
        <v>908</v>
      </c>
      <c r="D356" s="158" t="s">
        <v>15</v>
      </c>
      <c r="E356" s="158" t="s">
        <v>337</v>
      </c>
      <c r="F356" s="158" t="s">
        <v>338</v>
      </c>
      <c r="G356" s="40" t="s">
        <v>422</v>
      </c>
      <c r="H356" s="13">
        <v>6.2322100000000002</v>
      </c>
      <c r="I356" s="13">
        <v>0.78261000000000003</v>
      </c>
      <c r="J356" s="13">
        <v>4.16</v>
      </c>
      <c r="K356" s="13">
        <v>1.2896000000000001</v>
      </c>
    </row>
    <row r="357" spans="1:11" x14ac:dyDescent="0.2">
      <c r="A357" s="166"/>
      <c r="B357" s="43" t="s">
        <v>909</v>
      </c>
      <c r="C357" s="68" t="s">
        <v>910</v>
      </c>
      <c r="D357" s="158" t="s">
        <v>15</v>
      </c>
      <c r="E357" s="158" t="s">
        <v>337</v>
      </c>
      <c r="F357" s="158" t="s">
        <v>338</v>
      </c>
      <c r="G357" s="40" t="s">
        <v>422</v>
      </c>
      <c r="H357" s="13">
        <v>6.7688600000000001</v>
      </c>
      <c r="I357" s="13">
        <v>1.3192600000000001</v>
      </c>
      <c r="J357" s="13">
        <v>4.16</v>
      </c>
      <c r="K357" s="13">
        <v>1.2896000000000001</v>
      </c>
    </row>
    <row r="358" spans="1:11" ht="25.5" x14ac:dyDescent="0.2">
      <c r="A358" s="166"/>
      <c r="B358" s="43" t="s">
        <v>907</v>
      </c>
      <c r="C358" s="68" t="s">
        <v>905</v>
      </c>
      <c r="D358" s="158" t="s">
        <v>15</v>
      </c>
      <c r="E358" s="158" t="s">
        <v>337</v>
      </c>
      <c r="F358" s="158" t="s">
        <v>338</v>
      </c>
      <c r="G358" s="40" t="s">
        <v>422</v>
      </c>
      <c r="H358" s="13">
        <v>55.27861</v>
      </c>
      <c r="I358" s="13">
        <v>0.78261000000000003</v>
      </c>
      <c r="J358" s="13">
        <v>41.6</v>
      </c>
      <c r="K358" s="13">
        <v>12.896000000000001</v>
      </c>
    </row>
    <row r="359" spans="1:11" x14ac:dyDescent="0.2">
      <c r="A359" s="166"/>
      <c r="B359" s="43" t="s">
        <v>907</v>
      </c>
      <c r="C359" s="68" t="s">
        <v>906</v>
      </c>
      <c r="D359" s="158" t="s">
        <v>15</v>
      </c>
      <c r="E359" s="158" t="s">
        <v>337</v>
      </c>
      <c r="F359" s="158" t="s">
        <v>338</v>
      </c>
      <c r="G359" s="40" t="s">
        <v>422</v>
      </c>
      <c r="H359" s="13">
        <v>4.6315200000000001</v>
      </c>
      <c r="I359" s="13">
        <v>1.7193900000000002</v>
      </c>
      <c r="J359" s="13">
        <v>2.2229999999999999</v>
      </c>
      <c r="K359" s="13">
        <v>0.68912999999999991</v>
      </c>
    </row>
    <row r="360" spans="1:11" x14ac:dyDescent="0.2">
      <c r="A360" s="166"/>
      <c r="B360" s="68" t="s">
        <v>911</v>
      </c>
      <c r="C360" s="68" t="s">
        <v>912</v>
      </c>
      <c r="D360" s="158" t="s">
        <v>15</v>
      </c>
      <c r="E360" s="158" t="s">
        <v>337</v>
      </c>
      <c r="F360" s="158" t="s">
        <v>338</v>
      </c>
      <c r="G360" s="40" t="s">
        <v>422</v>
      </c>
      <c r="H360" s="13">
        <v>13.431359999999998</v>
      </c>
      <c r="I360" s="13">
        <v>7.1433599999999995</v>
      </c>
      <c r="J360" s="13">
        <v>4.8</v>
      </c>
      <c r="K360" s="13">
        <v>1.488</v>
      </c>
    </row>
    <row r="361" spans="1:11" x14ac:dyDescent="0.2">
      <c r="A361" s="166"/>
      <c r="B361" s="68" t="s">
        <v>913</v>
      </c>
      <c r="C361" s="68" t="s">
        <v>914</v>
      </c>
      <c r="D361" s="158" t="s">
        <v>15</v>
      </c>
      <c r="E361" s="158" t="s">
        <v>337</v>
      </c>
      <c r="F361" s="158" t="s">
        <v>338</v>
      </c>
      <c r="G361" s="40" t="s">
        <v>422</v>
      </c>
      <c r="H361" s="13">
        <v>9.3094600000000014</v>
      </c>
      <c r="I361" s="13">
        <v>7.9326500000000006</v>
      </c>
      <c r="J361" s="13">
        <v>1.0509999999999999</v>
      </c>
      <c r="K361" s="13">
        <v>0.32580999999999999</v>
      </c>
    </row>
    <row r="362" spans="1:11" x14ac:dyDescent="0.2">
      <c r="A362" s="166"/>
      <c r="B362" s="68" t="s">
        <v>911</v>
      </c>
      <c r="C362" s="68" t="s">
        <v>915</v>
      </c>
      <c r="D362" s="158" t="s">
        <v>11</v>
      </c>
      <c r="E362" s="158" t="s">
        <v>337</v>
      </c>
      <c r="F362" s="158" t="s">
        <v>338</v>
      </c>
      <c r="G362" s="40" t="s">
        <v>422</v>
      </c>
      <c r="H362" s="13">
        <v>8.573459999999999</v>
      </c>
      <c r="I362" s="13">
        <v>4.8006599999999997</v>
      </c>
      <c r="J362" s="13">
        <v>2.88</v>
      </c>
      <c r="K362" s="13">
        <v>0.89279999999999993</v>
      </c>
    </row>
    <row r="363" spans="1:11" x14ac:dyDescent="0.2">
      <c r="A363" s="166"/>
      <c r="B363" s="68" t="s">
        <v>459</v>
      </c>
      <c r="C363" s="68"/>
      <c r="D363" s="158"/>
      <c r="E363" s="158"/>
      <c r="F363" s="158"/>
      <c r="G363" s="40"/>
      <c r="H363" s="13"/>
      <c r="I363" s="41"/>
      <c r="J363" s="41"/>
      <c r="K363" s="13"/>
    </row>
    <row r="364" spans="1:11" x14ac:dyDescent="0.2">
      <c r="A364" s="166"/>
      <c r="B364" s="68" t="s">
        <v>916</v>
      </c>
      <c r="C364" s="68" t="s">
        <v>917</v>
      </c>
      <c r="D364" s="158" t="s">
        <v>11</v>
      </c>
      <c r="E364" s="158" t="s">
        <v>337</v>
      </c>
      <c r="F364" s="158" t="s">
        <v>338</v>
      </c>
      <c r="G364" s="40" t="s">
        <v>422</v>
      </c>
      <c r="H364" s="13">
        <v>0.82845000000000002</v>
      </c>
      <c r="I364" s="13">
        <v>0.18</v>
      </c>
      <c r="J364" s="13">
        <v>0.495</v>
      </c>
      <c r="K364" s="13">
        <v>0.15345</v>
      </c>
    </row>
    <row r="365" spans="1:11" x14ac:dyDescent="0.2">
      <c r="A365" s="166"/>
      <c r="B365" s="68" t="s">
        <v>916</v>
      </c>
      <c r="C365" s="68" t="s">
        <v>918</v>
      </c>
      <c r="D365" s="158" t="s">
        <v>11</v>
      </c>
      <c r="E365" s="158" t="s">
        <v>337</v>
      </c>
      <c r="F365" s="158" t="s">
        <v>338</v>
      </c>
      <c r="G365" s="40" t="s">
        <v>422</v>
      </c>
      <c r="H365" s="13">
        <v>0.82845000000000002</v>
      </c>
      <c r="I365" s="13">
        <v>0.18</v>
      </c>
      <c r="J365" s="13">
        <v>0.495</v>
      </c>
      <c r="K365" s="13">
        <v>0.15345</v>
      </c>
    </row>
    <row r="366" spans="1:11" x14ac:dyDescent="0.2">
      <c r="A366" s="166"/>
      <c r="B366" s="68" t="s">
        <v>921</v>
      </c>
      <c r="C366" s="68" t="s">
        <v>922</v>
      </c>
      <c r="D366" s="158" t="s">
        <v>125</v>
      </c>
      <c r="E366" s="158" t="s">
        <v>337</v>
      </c>
      <c r="F366" s="158" t="s">
        <v>338</v>
      </c>
      <c r="G366" s="40" t="s">
        <v>422</v>
      </c>
      <c r="H366" s="13">
        <v>37.232799999999997</v>
      </c>
      <c r="I366" s="41">
        <v>11.452</v>
      </c>
      <c r="J366" s="13">
        <v>19.68</v>
      </c>
      <c r="K366" s="13">
        <v>6.1007999999999996</v>
      </c>
    </row>
    <row r="367" spans="1:11" x14ac:dyDescent="0.2">
      <c r="A367" s="166"/>
      <c r="B367" s="68" t="s">
        <v>923</v>
      </c>
      <c r="C367" s="68" t="s">
        <v>924</v>
      </c>
      <c r="D367" s="158" t="s">
        <v>11</v>
      </c>
      <c r="E367" s="158" t="s">
        <v>337</v>
      </c>
      <c r="F367" s="158" t="s">
        <v>338</v>
      </c>
      <c r="G367" s="40" t="s">
        <v>422</v>
      </c>
      <c r="H367" s="13">
        <v>1.20746</v>
      </c>
      <c r="I367" s="41">
        <v>0.26950000000000002</v>
      </c>
      <c r="J367" s="13">
        <v>0.71599999999999997</v>
      </c>
      <c r="K367" s="13">
        <v>0.22195999999999999</v>
      </c>
    </row>
    <row r="368" spans="1:11" x14ac:dyDescent="0.2">
      <c r="A368" s="166"/>
      <c r="B368" s="68" t="s">
        <v>923</v>
      </c>
      <c r="C368" s="68" t="s">
        <v>925</v>
      </c>
      <c r="D368" s="158" t="s">
        <v>11</v>
      </c>
      <c r="E368" s="158" t="s">
        <v>337</v>
      </c>
      <c r="F368" s="158" t="s">
        <v>338</v>
      </c>
      <c r="G368" s="40" t="s">
        <v>422</v>
      </c>
      <c r="H368" s="13">
        <v>1.20746</v>
      </c>
      <c r="I368" s="13">
        <v>0.26950000000000002</v>
      </c>
      <c r="J368" s="13">
        <v>0.71599999999999997</v>
      </c>
      <c r="K368" s="13">
        <v>0.22195999999999999</v>
      </c>
    </row>
    <row r="369" spans="1:11" x14ac:dyDescent="0.2">
      <c r="A369" s="166"/>
      <c r="B369" s="68" t="s">
        <v>923</v>
      </c>
      <c r="C369" s="68" t="s">
        <v>920</v>
      </c>
      <c r="D369" s="158" t="s">
        <v>125</v>
      </c>
      <c r="E369" s="158" t="s">
        <v>337</v>
      </c>
      <c r="F369" s="158" t="s">
        <v>338</v>
      </c>
      <c r="G369" s="40" t="s">
        <v>422</v>
      </c>
      <c r="H369" s="13">
        <v>26.966999999999999</v>
      </c>
      <c r="I369" s="13">
        <v>10.853999999999999</v>
      </c>
      <c r="J369" s="13">
        <v>12.3</v>
      </c>
      <c r="K369" s="13">
        <v>3.8130000000000002</v>
      </c>
    </row>
    <row r="370" spans="1:11" x14ac:dyDescent="0.2">
      <c r="A370" s="166"/>
      <c r="B370" s="68" t="s">
        <v>926</v>
      </c>
      <c r="C370" s="68" t="s">
        <v>927</v>
      </c>
      <c r="D370" s="158" t="s">
        <v>125</v>
      </c>
      <c r="E370" s="158" t="s">
        <v>337</v>
      </c>
      <c r="F370" s="158" t="s">
        <v>338</v>
      </c>
      <c r="G370" s="40" t="s">
        <v>422</v>
      </c>
      <c r="H370" s="13">
        <v>13.414119999999999</v>
      </c>
      <c r="I370" s="41">
        <v>2.8660000000000001</v>
      </c>
      <c r="J370" s="13">
        <v>8.0519999999999996</v>
      </c>
      <c r="K370" s="13">
        <v>2.4961199999999999</v>
      </c>
    </row>
    <row r="371" spans="1:11" x14ac:dyDescent="0.2">
      <c r="A371" s="166"/>
      <c r="B371" s="68" t="s">
        <v>926</v>
      </c>
      <c r="C371" s="68" t="s">
        <v>928</v>
      </c>
      <c r="D371" s="158" t="s">
        <v>11</v>
      </c>
      <c r="E371" s="158" t="s">
        <v>337</v>
      </c>
      <c r="F371" s="158" t="s">
        <v>338</v>
      </c>
      <c r="G371" s="40" t="s">
        <v>422</v>
      </c>
      <c r="H371" s="13">
        <v>5.7663599999999997</v>
      </c>
      <c r="I371" s="41">
        <v>0.58399999999999996</v>
      </c>
      <c r="J371" s="13">
        <v>3.956</v>
      </c>
      <c r="K371" s="13">
        <v>1.2263599999999999</v>
      </c>
    </row>
    <row r="372" spans="1:11" x14ac:dyDescent="0.2">
      <c r="A372" s="166"/>
      <c r="B372" s="68" t="s">
        <v>929</v>
      </c>
      <c r="C372" s="68" t="s">
        <v>930</v>
      </c>
      <c r="D372" s="158" t="s">
        <v>11</v>
      </c>
      <c r="E372" s="158" t="s">
        <v>337</v>
      </c>
      <c r="F372" s="158" t="s">
        <v>338</v>
      </c>
      <c r="G372" s="40" t="s">
        <v>422</v>
      </c>
      <c r="H372" s="13">
        <v>3.5978299999999996</v>
      </c>
      <c r="I372" s="13">
        <v>0.33200000000000002</v>
      </c>
      <c r="J372" s="13">
        <v>2.4929999999999999</v>
      </c>
      <c r="K372" s="13">
        <v>0.77282999999999991</v>
      </c>
    </row>
    <row r="373" spans="1:11" x14ac:dyDescent="0.2">
      <c r="A373" s="166"/>
      <c r="B373" s="68" t="s">
        <v>929</v>
      </c>
      <c r="C373" s="68" t="s">
        <v>931</v>
      </c>
      <c r="D373" s="158" t="s">
        <v>11</v>
      </c>
      <c r="E373" s="158" t="s">
        <v>337</v>
      </c>
      <c r="F373" s="158" t="s">
        <v>338</v>
      </c>
      <c r="G373" s="40" t="s">
        <v>422</v>
      </c>
      <c r="H373" s="13">
        <v>3.5978299999999996</v>
      </c>
      <c r="I373" s="13">
        <v>0.33200000000000002</v>
      </c>
      <c r="J373" s="13">
        <v>2.4929999999999999</v>
      </c>
      <c r="K373" s="13">
        <v>0.77282999999999991</v>
      </c>
    </row>
    <row r="374" spans="1:11" x14ac:dyDescent="0.2">
      <c r="A374" s="166"/>
      <c r="B374" s="68" t="s">
        <v>932</v>
      </c>
      <c r="C374" s="68" t="s">
        <v>933</v>
      </c>
      <c r="D374" s="158" t="s">
        <v>11</v>
      </c>
      <c r="E374" s="158" t="s">
        <v>337</v>
      </c>
      <c r="F374" s="158" t="s">
        <v>338</v>
      </c>
      <c r="G374" s="40" t="s">
        <v>422</v>
      </c>
      <c r="H374" s="13">
        <v>19.703250000000001</v>
      </c>
      <c r="I374" s="13">
        <v>1.7889999999999999</v>
      </c>
      <c r="J374" s="13">
        <v>13.675000000000001</v>
      </c>
      <c r="K374" s="13">
        <v>4.2392500000000002</v>
      </c>
    </row>
    <row r="375" spans="1:11" x14ac:dyDescent="0.2">
      <c r="A375" s="166"/>
      <c r="B375" s="68" t="s">
        <v>934</v>
      </c>
      <c r="C375" s="68" t="s">
        <v>933</v>
      </c>
      <c r="D375" s="158" t="s">
        <v>11</v>
      </c>
      <c r="E375" s="158" t="s">
        <v>337</v>
      </c>
      <c r="F375" s="158" t="s">
        <v>338</v>
      </c>
      <c r="G375" s="40" t="s">
        <v>422</v>
      </c>
      <c r="H375" s="13">
        <v>17.181939999999997</v>
      </c>
      <c r="I375" s="41">
        <v>1.234</v>
      </c>
      <c r="J375" s="13">
        <v>12.173999999999999</v>
      </c>
      <c r="K375" s="13">
        <v>3.7739399999999996</v>
      </c>
    </row>
    <row r="376" spans="1:11" x14ac:dyDescent="0.2">
      <c r="A376" s="166"/>
      <c r="B376" s="68" t="s">
        <v>935</v>
      </c>
      <c r="C376" s="68"/>
      <c r="D376" s="158"/>
      <c r="E376" s="158"/>
      <c r="F376" s="158"/>
      <c r="G376" s="40"/>
      <c r="H376" s="13"/>
      <c r="I376" s="41"/>
      <c r="J376" s="13"/>
      <c r="K376" s="13"/>
    </row>
    <row r="377" spans="1:11" x14ac:dyDescent="0.2">
      <c r="A377" s="166"/>
      <c r="B377" s="68" t="s">
        <v>936</v>
      </c>
      <c r="C377" s="68" t="s">
        <v>937</v>
      </c>
      <c r="D377" s="158" t="s">
        <v>11</v>
      </c>
      <c r="E377" s="158" t="s">
        <v>337</v>
      </c>
      <c r="F377" s="158" t="s">
        <v>338</v>
      </c>
      <c r="G377" s="40" t="s">
        <v>422</v>
      </c>
      <c r="H377" s="13">
        <v>5.5042970000000002</v>
      </c>
      <c r="I377" s="13">
        <v>0.65729700000000002</v>
      </c>
      <c r="J377" s="13">
        <v>3.7</v>
      </c>
      <c r="K377" s="13">
        <v>1.147</v>
      </c>
    </row>
    <row r="378" spans="1:11" x14ac:dyDescent="0.2">
      <c r="A378" s="166"/>
      <c r="B378" s="68" t="s">
        <v>936</v>
      </c>
      <c r="C378" s="68" t="s">
        <v>937</v>
      </c>
      <c r="D378" s="158" t="s">
        <v>11</v>
      </c>
      <c r="E378" s="158" t="s">
        <v>337</v>
      </c>
      <c r="F378" s="158" t="s">
        <v>338</v>
      </c>
      <c r="G378" s="40" t="s">
        <v>422</v>
      </c>
      <c r="H378" s="13">
        <v>5.5042970000000002</v>
      </c>
      <c r="I378" s="13">
        <v>0.65729700000000002</v>
      </c>
      <c r="J378" s="13">
        <v>3.7</v>
      </c>
      <c r="K378" s="13">
        <v>1.147</v>
      </c>
    </row>
    <row r="379" spans="1:11" x14ac:dyDescent="0.2">
      <c r="A379" s="166"/>
      <c r="B379" s="68" t="s">
        <v>936</v>
      </c>
      <c r="C379" s="68" t="s">
        <v>938</v>
      </c>
      <c r="D379" s="158" t="s">
        <v>11</v>
      </c>
      <c r="E379" s="158" t="s">
        <v>337</v>
      </c>
      <c r="F379" s="158" t="s">
        <v>338</v>
      </c>
      <c r="G379" s="40" t="s">
        <v>422</v>
      </c>
      <c r="H379" s="13">
        <v>27.839061999999998</v>
      </c>
      <c r="I379" s="13">
        <v>0.128632</v>
      </c>
      <c r="J379" s="13">
        <v>21.152999999999999</v>
      </c>
      <c r="K379" s="13">
        <v>6.5574299999999992</v>
      </c>
    </row>
    <row r="380" spans="1:11" x14ac:dyDescent="0.2">
      <c r="A380" s="166"/>
      <c r="B380" s="68" t="s">
        <v>936</v>
      </c>
      <c r="C380" s="68" t="s">
        <v>939</v>
      </c>
      <c r="D380" s="158" t="s">
        <v>11</v>
      </c>
      <c r="E380" s="158" t="s">
        <v>337</v>
      </c>
      <c r="F380" s="158" t="s">
        <v>338</v>
      </c>
      <c r="G380" s="40" t="s">
        <v>422</v>
      </c>
      <c r="H380" s="13">
        <v>2.6784419999999995</v>
      </c>
      <c r="I380" s="13">
        <v>0.19468199999999999</v>
      </c>
      <c r="J380" s="13">
        <v>1.8959999999999999</v>
      </c>
      <c r="K380" s="13">
        <v>0.58775999999999995</v>
      </c>
    </row>
    <row r="381" spans="1:11" x14ac:dyDescent="0.2">
      <c r="A381" s="166"/>
      <c r="B381" s="68" t="s">
        <v>936</v>
      </c>
      <c r="C381" s="68" t="s">
        <v>940</v>
      </c>
      <c r="D381" s="158" t="s">
        <v>11</v>
      </c>
      <c r="E381" s="158" t="s">
        <v>337</v>
      </c>
      <c r="F381" s="158" t="s">
        <v>338</v>
      </c>
      <c r="G381" s="40" t="s">
        <v>422</v>
      </c>
      <c r="H381" s="13">
        <v>2.9885919999999997</v>
      </c>
      <c r="I381" s="13">
        <v>0.18126200000000001</v>
      </c>
      <c r="J381" s="13">
        <v>2.1429999999999998</v>
      </c>
      <c r="K381" s="13">
        <v>0.66432999999999998</v>
      </c>
    </row>
    <row r="382" spans="1:11" x14ac:dyDescent="0.2">
      <c r="A382" s="166"/>
      <c r="B382" s="68" t="s">
        <v>936</v>
      </c>
      <c r="C382" s="68" t="s">
        <v>941</v>
      </c>
      <c r="D382" s="158" t="s">
        <v>11</v>
      </c>
      <c r="E382" s="158" t="s">
        <v>337</v>
      </c>
      <c r="F382" s="158" t="s">
        <v>338</v>
      </c>
      <c r="G382" s="40" t="s">
        <v>422</v>
      </c>
      <c r="H382" s="13">
        <v>1.4812119999999998</v>
      </c>
      <c r="I382" s="13">
        <v>0.15942200000000001</v>
      </c>
      <c r="J382" s="13">
        <v>1.0089999999999999</v>
      </c>
      <c r="K382" s="13">
        <v>0.31278999999999996</v>
      </c>
    </row>
    <row r="383" spans="1:11" x14ac:dyDescent="0.2">
      <c r="A383" s="166"/>
      <c r="B383" s="68" t="s">
        <v>936</v>
      </c>
      <c r="C383" s="68" t="s">
        <v>880</v>
      </c>
      <c r="D383" s="158" t="s">
        <v>11</v>
      </c>
      <c r="E383" s="158" t="s">
        <v>337</v>
      </c>
      <c r="F383" s="158" t="s">
        <v>338</v>
      </c>
      <c r="G383" s="40" t="s">
        <v>422</v>
      </c>
      <c r="H383" s="13">
        <v>5.6529919999999994</v>
      </c>
      <c r="I383" s="13">
        <v>0.13920199999999999</v>
      </c>
      <c r="J383" s="13">
        <v>4.2089999999999996</v>
      </c>
      <c r="K383" s="13">
        <v>1.3047899999999999</v>
      </c>
    </row>
    <row r="384" spans="1:11" x14ac:dyDescent="0.2">
      <c r="A384" s="166"/>
      <c r="B384" s="68" t="s">
        <v>936</v>
      </c>
      <c r="C384" s="68" t="s">
        <v>942</v>
      </c>
      <c r="D384" s="158" t="s">
        <v>11</v>
      </c>
      <c r="E384" s="158" t="s">
        <v>337</v>
      </c>
      <c r="F384" s="158" t="s">
        <v>338</v>
      </c>
      <c r="G384" s="40" t="s">
        <v>422</v>
      </c>
      <c r="H384" s="13">
        <v>9.9322720000000011</v>
      </c>
      <c r="I384" s="13">
        <v>1.0020020000000001</v>
      </c>
      <c r="J384" s="13">
        <v>6.8170000000000002</v>
      </c>
      <c r="K384" s="13">
        <v>2.11327</v>
      </c>
    </row>
    <row r="385" spans="1:11" x14ac:dyDescent="0.2">
      <c r="A385" s="166"/>
      <c r="B385" s="68" t="s">
        <v>936</v>
      </c>
      <c r="C385" s="68" t="s">
        <v>943</v>
      </c>
      <c r="D385" s="158" t="s">
        <v>11</v>
      </c>
      <c r="E385" s="158" t="s">
        <v>337</v>
      </c>
      <c r="F385" s="158" t="s">
        <v>338</v>
      </c>
      <c r="G385" s="40" t="s">
        <v>422</v>
      </c>
      <c r="H385" s="13">
        <v>1.4450320000000001</v>
      </c>
      <c r="I385" s="13">
        <v>7.4772000000000005E-2</v>
      </c>
      <c r="J385" s="13">
        <v>1.046</v>
      </c>
      <c r="K385" s="13">
        <v>0.32425999999999999</v>
      </c>
    </row>
    <row r="386" spans="1:11" x14ac:dyDescent="0.2">
      <c r="A386" s="166"/>
      <c r="B386" s="68" t="s">
        <v>936</v>
      </c>
      <c r="C386" s="68" t="s">
        <v>944</v>
      </c>
      <c r="D386" s="158" t="s">
        <v>11</v>
      </c>
      <c r="E386" s="158" t="s">
        <v>337</v>
      </c>
      <c r="F386" s="158" t="s">
        <v>338</v>
      </c>
      <c r="G386" s="40" t="s">
        <v>422</v>
      </c>
      <c r="H386" s="13">
        <v>5.2259920000000006</v>
      </c>
      <c r="I386" s="13">
        <v>0.56370200000000004</v>
      </c>
      <c r="J386" s="13">
        <v>3.5590000000000002</v>
      </c>
      <c r="K386" s="13">
        <v>1.1032900000000001</v>
      </c>
    </row>
    <row r="387" spans="1:11" x14ac:dyDescent="0.2">
      <c r="A387" s="166"/>
      <c r="B387" s="68" t="s">
        <v>945</v>
      </c>
      <c r="C387" s="68" t="s">
        <v>937</v>
      </c>
      <c r="D387" s="158" t="s">
        <v>11</v>
      </c>
      <c r="E387" s="158" t="s">
        <v>337</v>
      </c>
      <c r="F387" s="158" t="s">
        <v>338</v>
      </c>
      <c r="G387" s="40" t="s">
        <v>422</v>
      </c>
      <c r="H387" s="13">
        <v>5.4392670000000001</v>
      </c>
      <c r="I387" s="13">
        <v>0.59226699999999999</v>
      </c>
      <c r="J387" s="13">
        <v>3.7</v>
      </c>
      <c r="K387" s="13">
        <v>1.147</v>
      </c>
    </row>
    <row r="388" spans="1:11" x14ac:dyDescent="0.2">
      <c r="A388" s="166"/>
      <c r="B388" s="68" t="s">
        <v>945</v>
      </c>
      <c r="C388" s="68" t="s">
        <v>937</v>
      </c>
      <c r="D388" s="158" t="s">
        <v>11</v>
      </c>
      <c r="E388" s="158" t="s">
        <v>337</v>
      </c>
      <c r="F388" s="158" t="s">
        <v>338</v>
      </c>
      <c r="G388" s="40" t="s">
        <v>422</v>
      </c>
      <c r="H388" s="13">
        <v>5.4392670000000001</v>
      </c>
      <c r="I388" s="13">
        <v>0.59226699999999999</v>
      </c>
      <c r="J388" s="13">
        <v>3.7</v>
      </c>
      <c r="K388" s="13">
        <v>1.147</v>
      </c>
    </row>
    <row r="389" spans="1:11" x14ac:dyDescent="0.2">
      <c r="A389" s="166"/>
      <c r="B389" s="68" t="s">
        <v>945</v>
      </c>
      <c r="C389" s="68" t="s">
        <v>946</v>
      </c>
      <c r="D389" s="158" t="s">
        <v>11</v>
      </c>
      <c r="E389" s="158" t="s">
        <v>337</v>
      </c>
      <c r="F389" s="158" t="s">
        <v>338</v>
      </c>
      <c r="G389" s="40" t="s">
        <v>422</v>
      </c>
      <c r="H389" s="13">
        <v>22.388152000000002</v>
      </c>
      <c r="I389" s="13">
        <v>0.128632</v>
      </c>
      <c r="J389" s="13">
        <v>16.992000000000001</v>
      </c>
      <c r="K389" s="13">
        <v>5.2675200000000002</v>
      </c>
    </row>
    <row r="390" spans="1:11" x14ac:dyDescent="0.2">
      <c r="A390" s="166"/>
      <c r="B390" s="68" t="s">
        <v>945</v>
      </c>
      <c r="C390" s="68" t="s">
        <v>939</v>
      </c>
      <c r="D390" s="158" t="s">
        <v>11</v>
      </c>
      <c r="E390" s="158" t="s">
        <v>337</v>
      </c>
      <c r="F390" s="158" t="s">
        <v>338</v>
      </c>
      <c r="G390" s="40" t="s">
        <v>422</v>
      </c>
      <c r="H390" s="13">
        <v>2.6784419999999995</v>
      </c>
      <c r="I390" s="13">
        <v>0.19468199999999999</v>
      </c>
      <c r="J390" s="13">
        <v>1.8959999999999999</v>
      </c>
      <c r="K390" s="13">
        <v>0.58775999999999995</v>
      </c>
    </row>
    <row r="391" spans="1:11" x14ac:dyDescent="0.2">
      <c r="A391" s="166"/>
      <c r="B391" s="68" t="s">
        <v>945</v>
      </c>
      <c r="C391" s="68" t="s">
        <v>947</v>
      </c>
      <c r="D391" s="158" t="s">
        <v>11</v>
      </c>
      <c r="E391" s="158" t="s">
        <v>337</v>
      </c>
      <c r="F391" s="158" t="s">
        <v>338</v>
      </c>
      <c r="G391" s="40" t="s">
        <v>422</v>
      </c>
      <c r="H391" s="13">
        <v>2.4279120000000001</v>
      </c>
      <c r="I391" s="13">
        <v>0.18126200000000001</v>
      </c>
      <c r="J391" s="13">
        <v>1.7150000000000001</v>
      </c>
      <c r="K391" s="13">
        <v>0.53165000000000007</v>
      </c>
    </row>
    <row r="392" spans="1:11" x14ac:dyDescent="0.2">
      <c r="A392" s="166"/>
      <c r="B392" s="68" t="s">
        <v>945</v>
      </c>
      <c r="C392" s="68" t="s">
        <v>941</v>
      </c>
      <c r="D392" s="158" t="s">
        <v>11</v>
      </c>
      <c r="E392" s="158" t="s">
        <v>337</v>
      </c>
      <c r="F392" s="158" t="s">
        <v>338</v>
      </c>
      <c r="G392" s="40" t="s">
        <v>422</v>
      </c>
      <c r="H392" s="13">
        <v>1.4823619999999997</v>
      </c>
      <c r="I392" s="13">
        <v>0.16057199999999999</v>
      </c>
      <c r="J392" s="13">
        <v>1.0089999999999999</v>
      </c>
      <c r="K392" s="13">
        <v>0.31278999999999996</v>
      </c>
    </row>
    <row r="393" spans="1:11" x14ac:dyDescent="0.2">
      <c r="A393" s="166"/>
      <c r="B393" s="68" t="s">
        <v>945</v>
      </c>
      <c r="C393" s="68" t="s">
        <v>880</v>
      </c>
      <c r="D393" s="158" t="s">
        <v>11</v>
      </c>
      <c r="E393" s="158" t="s">
        <v>337</v>
      </c>
      <c r="F393" s="158" t="s">
        <v>338</v>
      </c>
      <c r="G393" s="40" t="s">
        <v>422</v>
      </c>
      <c r="H393" s="13">
        <v>11.140961999999998</v>
      </c>
      <c r="I393" s="13">
        <v>0.113382</v>
      </c>
      <c r="J393" s="13">
        <v>8.4179999999999993</v>
      </c>
      <c r="K393" s="13">
        <v>2.6095799999999998</v>
      </c>
    </row>
    <row r="394" spans="1:11" x14ac:dyDescent="0.2">
      <c r="A394" s="166"/>
      <c r="B394" s="68" t="s">
        <v>945</v>
      </c>
      <c r="C394" s="68" t="s">
        <v>942</v>
      </c>
      <c r="D394" s="158" t="s">
        <v>11</v>
      </c>
      <c r="E394" s="158" t="s">
        <v>337</v>
      </c>
      <c r="F394" s="158" t="s">
        <v>338</v>
      </c>
      <c r="G394" s="40" t="s">
        <v>422</v>
      </c>
      <c r="H394" s="13">
        <v>9.9861719999999998</v>
      </c>
      <c r="I394" s="13">
        <v>1.057212</v>
      </c>
      <c r="J394" s="13">
        <v>6.8159999999999998</v>
      </c>
      <c r="K394" s="13">
        <v>2.1129599999999997</v>
      </c>
    </row>
    <row r="395" spans="1:11" x14ac:dyDescent="0.2">
      <c r="A395" s="166"/>
      <c r="B395" s="68" t="s">
        <v>945</v>
      </c>
      <c r="C395" s="68" t="s">
        <v>943</v>
      </c>
      <c r="D395" s="158" t="s">
        <v>11</v>
      </c>
      <c r="E395" s="158" t="s">
        <v>337</v>
      </c>
      <c r="F395" s="158" t="s">
        <v>338</v>
      </c>
      <c r="G395" s="40" t="s">
        <v>422</v>
      </c>
      <c r="H395" s="13">
        <v>1.4450320000000001</v>
      </c>
      <c r="I395" s="13">
        <v>7.4772000000000005E-2</v>
      </c>
      <c r="J395" s="13">
        <v>1.046</v>
      </c>
      <c r="K395" s="13">
        <v>0.32425999999999999</v>
      </c>
    </row>
    <row r="396" spans="1:11" x14ac:dyDescent="0.2">
      <c r="A396" s="166"/>
      <c r="B396" s="68" t="s">
        <v>945</v>
      </c>
      <c r="C396" s="68" t="s">
        <v>948</v>
      </c>
      <c r="D396" s="158" t="s">
        <v>11</v>
      </c>
      <c r="E396" s="158" t="s">
        <v>337</v>
      </c>
      <c r="F396" s="158" t="s">
        <v>338</v>
      </c>
      <c r="G396" s="40" t="s">
        <v>422</v>
      </c>
      <c r="H396" s="13">
        <v>5.1966020000000004</v>
      </c>
      <c r="I396" s="13">
        <v>0.53431200000000001</v>
      </c>
      <c r="J396" s="13">
        <v>3.5590000000000002</v>
      </c>
      <c r="K396" s="13">
        <v>1.1032900000000001</v>
      </c>
    </row>
    <row r="397" spans="1:11" x14ac:dyDescent="0.2">
      <c r="A397" s="166"/>
      <c r="B397" s="68" t="s">
        <v>949</v>
      </c>
      <c r="C397" s="68" t="s">
        <v>950</v>
      </c>
      <c r="D397" s="158" t="s">
        <v>11</v>
      </c>
      <c r="E397" s="158" t="s">
        <v>337</v>
      </c>
      <c r="F397" s="158" t="s">
        <v>338</v>
      </c>
      <c r="G397" s="40" t="s">
        <v>422</v>
      </c>
      <c r="H397" s="13">
        <v>5.4392670000000001</v>
      </c>
      <c r="I397" s="13">
        <v>0.59226699999999999</v>
      </c>
      <c r="J397" s="13">
        <v>3.7</v>
      </c>
      <c r="K397" s="13">
        <v>1.147</v>
      </c>
    </row>
    <row r="398" spans="1:11" x14ac:dyDescent="0.2">
      <c r="A398" s="166"/>
      <c r="B398" s="68" t="s">
        <v>949</v>
      </c>
      <c r="C398" s="68" t="s">
        <v>950</v>
      </c>
      <c r="D398" s="158" t="s">
        <v>11</v>
      </c>
      <c r="E398" s="158" t="s">
        <v>337</v>
      </c>
      <c r="F398" s="158" t="s">
        <v>338</v>
      </c>
      <c r="G398" s="40" t="s">
        <v>422</v>
      </c>
      <c r="H398" s="13">
        <v>5.4392670000000001</v>
      </c>
      <c r="I398" s="13">
        <v>0.59226699999999999</v>
      </c>
      <c r="J398" s="13">
        <v>3.7</v>
      </c>
      <c r="K398" s="13">
        <v>1.147</v>
      </c>
    </row>
    <row r="399" spans="1:11" x14ac:dyDescent="0.2">
      <c r="A399" s="166"/>
      <c r="B399" s="68" t="s">
        <v>949</v>
      </c>
      <c r="C399" s="68" t="s">
        <v>951</v>
      </c>
      <c r="D399" s="158" t="s">
        <v>11</v>
      </c>
      <c r="E399" s="158" t="s">
        <v>337</v>
      </c>
      <c r="F399" s="158" t="s">
        <v>338</v>
      </c>
      <c r="G399" s="40" t="s">
        <v>422</v>
      </c>
      <c r="H399" s="13">
        <v>33.381672000000002</v>
      </c>
      <c r="I399" s="13">
        <v>0.128632</v>
      </c>
      <c r="J399" s="13">
        <v>25.384</v>
      </c>
      <c r="K399" s="13">
        <v>7.86904</v>
      </c>
    </row>
    <row r="400" spans="1:11" x14ac:dyDescent="0.2">
      <c r="A400" s="166"/>
      <c r="B400" s="68" t="s">
        <v>949</v>
      </c>
      <c r="C400" s="68" t="s">
        <v>939</v>
      </c>
      <c r="D400" s="158" t="s">
        <v>11</v>
      </c>
      <c r="E400" s="158" t="s">
        <v>337</v>
      </c>
      <c r="F400" s="158" t="s">
        <v>338</v>
      </c>
      <c r="G400" s="40" t="s">
        <v>422</v>
      </c>
      <c r="H400" s="13">
        <v>2.6558919999999997</v>
      </c>
      <c r="I400" s="13">
        <v>0.17213200000000001</v>
      </c>
      <c r="J400" s="13">
        <v>1.8959999999999999</v>
      </c>
      <c r="K400" s="13">
        <v>0.58775999999999995</v>
      </c>
    </row>
    <row r="401" spans="1:11" x14ac:dyDescent="0.2">
      <c r="A401" s="166"/>
      <c r="B401" s="68" t="s">
        <v>949</v>
      </c>
      <c r="C401" s="68" t="s">
        <v>952</v>
      </c>
      <c r="D401" s="158" t="s">
        <v>11</v>
      </c>
      <c r="E401" s="158" t="s">
        <v>337</v>
      </c>
      <c r="F401" s="158" t="s">
        <v>338</v>
      </c>
      <c r="G401" s="40" t="s">
        <v>422</v>
      </c>
      <c r="H401" s="13">
        <v>4.6745619999999999</v>
      </c>
      <c r="I401" s="13">
        <v>0.18126200000000001</v>
      </c>
      <c r="J401" s="13">
        <v>3.43</v>
      </c>
      <c r="K401" s="13">
        <v>1.0633000000000001</v>
      </c>
    </row>
    <row r="402" spans="1:11" x14ac:dyDescent="0.2">
      <c r="A402" s="166"/>
      <c r="B402" s="68" t="s">
        <v>949</v>
      </c>
      <c r="C402" s="68" t="s">
        <v>953</v>
      </c>
      <c r="D402" s="158" t="s">
        <v>11</v>
      </c>
      <c r="E402" s="158" t="s">
        <v>337</v>
      </c>
      <c r="F402" s="158" t="s">
        <v>338</v>
      </c>
      <c r="G402" s="40" t="s">
        <v>422</v>
      </c>
      <c r="H402" s="13">
        <v>1.6292420000000001</v>
      </c>
      <c r="I402" s="13">
        <v>0.15942200000000001</v>
      </c>
      <c r="J402" s="13">
        <v>1.1220000000000001</v>
      </c>
      <c r="K402" s="13">
        <v>0.34782000000000002</v>
      </c>
    </row>
    <row r="403" spans="1:11" x14ac:dyDescent="0.2">
      <c r="A403" s="166"/>
      <c r="B403" s="68" t="s">
        <v>949</v>
      </c>
      <c r="C403" s="68" t="s">
        <v>880</v>
      </c>
      <c r="D403" s="158" t="s">
        <v>11</v>
      </c>
      <c r="E403" s="158" t="s">
        <v>337</v>
      </c>
      <c r="F403" s="158" t="s">
        <v>338</v>
      </c>
      <c r="G403" s="40" t="s">
        <v>422</v>
      </c>
      <c r="H403" s="13">
        <v>5.627171999999999</v>
      </c>
      <c r="I403" s="13">
        <v>0.113382</v>
      </c>
      <c r="J403" s="13">
        <v>4.2089999999999996</v>
      </c>
      <c r="K403" s="13">
        <v>1.3047899999999999</v>
      </c>
    </row>
    <row r="404" spans="1:11" x14ac:dyDescent="0.2">
      <c r="A404" s="166"/>
      <c r="B404" s="68" t="s">
        <v>949</v>
      </c>
      <c r="C404" s="68" t="s">
        <v>942</v>
      </c>
      <c r="D404" s="158" t="s">
        <v>11</v>
      </c>
      <c r="E404" s="158" t="s">
        <v>337</v>
      </c>
      <c r="F404" s="158" t="s">
        <v>338</v>
      </c>
      <c r="G404" s="40" t="s">
        <v>422</v>
      </c>
      <c r="H404" s="13">
        <v>9.9861719999999998</v>
      </c>
      <c r="I404" s="13">
        <v>1.057212</v>
      </c>
      <c r="J404" s="13">
        <v>6.8159999999999998</v>
      </c>
      <c r="K404" s="13">
        <v>2.1129599999999997</v>
      </c>
    </row>
    <row r="405" spans="1:11" x14ac:dyDescent="0.2">
      <c r="A405" s="166"/>
      <c r="B405" s="68" t="s">
        <v>949</v>
      </c>
      <c r="C405" s="68" t="s">
        <v>943</v>
      </c>
      <c r="D405" s="158" t="s">
        <v>11</v>
      </c>
      <c r="E405" s="158" t="s">
        <v>337</v>
      </c>
      <c r="F405" s="158" t="s">
        <v>338</v>
      </c>
      <c r="G405" s="40" t="s">
        <v>422</v>
      </c>
      <c r="H405" s="13">
        <v>1.4450320000000001</v>
      </c>
      <c r="I405" s="13">
        <v>7.4772000000000005E-2</v>
      </c>
      <c r="J405" s="13">
        <v>1.046</v>
      </c>
      <c r="K405" s="13">
        <v>0.32425999999999999</v>
      </c>
    </row>
    <row r="406" spans="1:11" x14ac:dyDescent="0.2">
      <c r="A406" s="166"/>
      <c r="B406" s="68" t="s">
        <v>949</v>
      </c>
      <c r="C406" s="68" t="s">
        <v>944</v>
      </c>
      <c r="D406" s="158" t="s">
        <v>11</v>
      </c>
      <c r="E406" s="158" t="s">
        <v>337</v>
      </c>
      <c r="F406" s="158" t="s">
        <v>338</v>
      </c>
      <c r="G406" s="40" t="s">
        <v>422</v>
      </c>
      <c r="H406" s="13">
        <v>5.1966020000000004</v>
      </c>
      <c r="I406" s="13">
        <v>0.53431200000000001</v>
      </c>
      <c r="J406" s="13">
        <v>3.5590000000000002</v>
      </c>
      <c r="K406" s="13">
        <v>1.1032900000000001</v>
      </c>
    </row>
    <row r="407" spans="1:11" x14ac:dyDescent="0.2">
      <c r="A407" s="166"/>
      <c r="B407" s="68" t="s">
        <v>954</v>
      </c>
      <c r="C407" s="68" t="s">
        <v>950</v>
      </c>
      <c r="D407" s="158" t="s">
        <v>11</v>
      </c>
      <c r="E407" s="158" t="s">
        <v>337</v>
      </c>
      <c r="F407" s="158" t="s">
        <v>338</v>
      </c>
      <c r="G407" s="40" t="s">
        <v>422</v>
      </c>
      <c r="H407" s="13">
        <v>5.3959020000000004</v>
      </c>
      <c r="I407" s="13">
        <v>0.548902</v>
      </c>
      <c r="J407" s="13">
        <v>3.7</v>
      </c>
      <c r="K407" s="13">
        <v>1.147</v>
      </c>
    </row>
    <row r="408" spans="1:11" x14ac:dyDescent="0.2">
      <c r="A408" s="166"/>
      <c r="B408" s="68" t="s">
        <v>954</v>
      </c>
      <c r="C408" s="68" t="s">
        <v>950</v>
      </c>
      <c r="D408" s="158" t="s">
        <v>11</v>
      </c>
      <c r="E408" s="158" t="s">
        <v>337</v>
      </c>
      <c r="F408" s="158" t="s">
        <v>338</v>
      </c>
      <c r="G408" s="40" t="s">
        <v>422</v>
      </c>
      <c r="H408" s="13">
        <v>5.3959020000000004</v>
      </c>
      <c r="I408" s="13">
        <v>0.548902</v>
      </c>
      <c r="J408" s="13">
        <v>3.7</v>
      </c>
      <c r="K408" s="13">
        <v>1.147</v>
      </c>
    </row>
    <row r="409" spans="1:11" x14ac:dyDescent="0.2">
      <c r="A409" s="166"/>
      <c r="B409" s="68" t="s">
        <v>954</v>
      </c>
      <c r="C409" s="68" t="s">
        <v>946</v>
      </c>
      <c r="D409" s="158" t="s">
        <v>11</v>
      </c>
      <c r="E409" s="158" t="s">
        <v>337</v>
      </c>
      <c r="F409" s="158" t="s">
        <v>338</v>
      </c>
      <c r="G409" s="40" t="s">
        <v>422</v>
      </c>
      <c r="H409" s="13">
        <v>22.664811999999998</v>
      </c>
      <c r="I409" s="13">
        <v>0.49699199999999999</v>
      </c>
      <c r="J409" s="13">
        <v>16.922000000000001</v>
      </c>
      <c r="K409" s="13">
        <v>5.2458200000000001</v>
      </c>
    </row>
    <row r="410" spans="1:11" x14ac:dyDescent="0.2">
      <c r="A410" s="166"/>
      <c r="B410" s="68" t="s">
        <v>954</v>
      </c>
      <c r="C410" s="68" t="s">
        <v>939</v>
      </c>
      <c r="D410" s="158" t="s">
        <v>11</v>
      </c>
      <c r="E410" s="158" t="s">
        <v>337</v>
      </c>
      <c r="F410" s="158" t="s">
        <v>338</v>
      </c>
      <c r="G410" s="40" t="s">
        <v>422</v>
      </c>
      <c r="H410" s="13">
        <v>3.046802</v>
      </c>
      <c r="I410" s="13">
        <v>0.56304200000000004</v>
      </c>
      <c r="J410" s="13">
        <v>1.8959999999999999</v>
      </c>
      <c r="K410" s="13">
        <v>0.58775999999999995</v>
      </c>
    </row>
    <row r="411" spans="1:11" x14ac:dyDescent="0.2">
      <c r="A411" s="166"/>
      <c r="B411" s="68" t="s">
        <v>954</v>
      </c>
      <c r="C411" s="68" t="s">
        <v>947</v>
      </c>
      <c r="D411" s="158" t="s">
        <v>11</v>
      </c>
      <c r="E411" s="158" t="s">
        <v>337</v>
      </c>
      <c r="F411" s="158" t="s">
        <v>338</v>
      </c>
      <c r="G411" s="40" t="s">
        <v>422</v>
      </c>
      <c r="H411" s="13">
        <v>2.4494420000000003</v>
      </c>
      <c r="I411" s="13">
        <v>0.202792</v>
      </c>
      <c r="J411" s="13">
        <v>1.7150000000000001</v>
      </c>
      <c r="K411" s="13">
        <v>0.53165000000000007</v>
      </c>
    </row>
    <row r="412" spans="1:11" x14ac:dyDescent="0.2">
      <c r="A412" s="166"/>
      <c r="B412" s="68" t="s">
        <v>954</v>
      </c>
      <c r="C412" s="68" t="s">
        <v>955</v>
      </c>
      <c r="D412" s="158" t="s">
        <v>11</v>
      </c>
      <c r="E412" s="158" t="s">
        <v>337</v>
      </c>
      <c r="F412" s="158" t="s">
        <v>338</v>
      </c>
      <c r="G412" s="40" t="s">
        <v>422</v>
      </c>
      <c r="H412" s="13">
        <v>1.4812119999999998</v>
      </c>
      <c r="I412" s="13">
        <v>0.15942200000000001</v>
      </c>
      <c r="J412" s="13">
        <v>1.0089999999999999</v>
      </c>
      <c r="K412" s="13">
        <v>0.31278999999999996</v>
      </c>
    </row>
    <row r="413" spans="1:11" x14ac:dyDescent="0.2">
      <c r="A413" s="166"/>
      <c r="B413" s="68" t="s">
        <v>954</v>
      </c>
      <c r="C413" s="68" t="s">
        <v>956</v>
      </c>
      <c r="D413" s="158" t="s">
        <v>11</v>
      </c>
      <c r="E413" s="158" t="s">
        <v>337</v>
      </c>
      <c r="F413" s="158" t="s">
        <v>338</v>
      </c>
      <c r="G413" s="40" t="s">
        <v>422</v>
      </c>
      <c r="H413" s="13">
        <v>11.152081999999998</v>
      </c>
      <c r="I413" s="13">
        <v>0.124502</v>
      </c>
      <c r="J413" s="13">
        <v>8.4179999999999993</v>
      </c>
      <c r="K413" s="13">
        <v>2.6095799999999998</v>
      </c>
    </row>
    <row r="414" spans="1:11" x14ac:dyDescent="0.2">
      <c r="A414" s="166"/>
      <c r="B414" s="68" t="s">
        <v>954</v>
      </c>
      <c r="C414" s="68" t="s">
        <v>957</v>
      </c>
      <c r="D414" s="158" t="s">
        <v>11</v>
      </c>
      <c r="E414" s="158" t="s">
        <v>337</v>
      </c>
      <c r="F414" s="158" t="s">
        <v>338</v>
      </c>
      <c r="G414" s="40" t="s">
        <v>422</v>
      </c>
      <c r="H414" s="13">
        <v>10.408662</v>
      </c>
      <c r="I414" s="13">
        <v>1.009412</v>
      </c>
      <c r="J414" s="13">
        <v>7.1749999999999998</v>
      </c>
      <c r="K414" s="13">
        <v>2.2242500000000001</v>
      </c>
    </row>
    <row r="415" spans="1:11" x14ac:dyDescent="0.2">
      <c r="A415" s="166"/>
      <c r="B415" s="68" t="s">
        <v>954</v>
      </c>
      <c r="C415" s="68" t="s">
        <v>943</v>
      </c>
      <c r="D415" s="158" t="s">
        <v>11</v>
      </c>
      <c r="E415" s="158" t="s">
        <v>337</v>
      </c>
      <c r="F415" s="158" t="s">
        <v>338</v>
      </c>
      <c r="G415" s="40" t="s">
        <v>422</v>
      </c>
      <c r="H415" s="13">
        <v>1.4450320000000001</v>
      </c>
      <c r="I415" s="13">
        <v>7.4772000000000005E-2</v>
      </c>
      <c r="J415" s="13">
        <v>1.046</v>
      </c>
      <c r="K415" s="13">
        <v>0.32425999999999999</v>
      </c>
    </row>
    <row r="416" spans="1:11" x14ac:dyDescent="0.2">
      <c r="A416" s="166"/>
      <c r="B416" s="68" t="s">
        <v>954</v>
      </c>
      <c r="C416" s="68" t="s">
        <v>958</v>
      </c>
      <c r="D416" s="158" t="s">
        <v>11</v>
      </c>
      <c r="E416" s="158" t="s">
        <v>337</v>
      </c>
      <c r="F416" s="158" t="s">
        <v>338</v>
      </c>
      <c r="G416" s="40" t="s">
        <v>422</v>
      </c>
      <c r="H416" s="13">
        <v>5.457452</v>
      </c>
      <c r="I416" s="13">
        <v>0.51220200000000005</v>
      </c>
      <c r="J416" s="13">
        <v>3.7749999999999999</v>
      </c>
      <c r="K416" s="13">
        <v>1.17025</v>
      </c>
    </row>
    <row r="417" spans="1:11" x14ac:dyDescent="0.2">
      <c r="A417" s="166"/>
      <c r="B417" s="68" t="s">
        <v>962</v>
      </c>
      <c r="C417" s="68" t="s">
        <v>963</v>
      </c>
      <c r="D417" s="158" t="s">
        <v>11</v>
      </c>
      <c r="E417" s="158" t="s">
        <v>337</v>
      </c>
      <c r="F417" s="158" t="s">
        <v>338</v>
      </c>
      <c r="G417" s="40" t="s">
        <v>422</v>
      </c>
      <c r="H417" s="13">
        <v>10.716815</v>
      </c>
      <c r="I417" s="13">
        <v>1.0555650000000001</v>
      </c>
      <c r="J417" s="13">
        <v>7.375</v>
      </c>
      <c r="K417" s="13">
        <v>2.2862499999999999</v>
      </c>
    </row>
    <row r="418" spans="1:11" x14ac:dyDescent="0.2">
      <c r="A418" s="166"/>
      <c r="B418" s="68" t="s">
        <v>962</v>
      </c>
      <c r="C418" s="68" t="s">
        <v>946</v>
      </c>
      <c r="D418" s="158" t="s">
        <v>11</v>
      </c>
      <c r="E418" s="158" t="s">
        <v>337</v>
      </c>
      <c r="F418" s="158" t="s">
        <v>338</v>
      </c>
      <c r="G418" s="40" t="s">
        <v>422</v>
      </c>
      <c r="H418" s="13">
        <v>22.287995000000002</v>
      </c>
      <c r="I418" s="13">
        <v>0.120175</v>
      </c>
      <c r="J418" s="13">
        <v>16.922000000000001</v>
      </c>
      <c r="K418" s="13">
        <v>5.2458200000000001</v>
      </c>
    </row>
    <row r="419" spans="1:11" x14ac:dyDescent="0.2">
      <c r="A419" s="166"/>
      <c r="B419" s="68" t="s">
        <v>962</v>
      </c>
      <c r="C419" s="68" t="s">
        <v>939</v>
      </c>
      <c r="D419" s="158" t="s">
        <v>11</v>
      </c>
      <c r="E419" s="158" t="s">
        <v>337</v>
      </c>
      <c r="F419" s="158" t="s">
        <v>338</v>
      </c>
      <c r="G419" s="40" t="s">
        <v>422</v>
      </c>
      <c r="H419" s="13">
        <v>2.5964349999999996</v>
      </c>
      <c r="I419" s="13">
        <v>0.112675</v>
      </c>
      <c r="J419" s="13">
        <v>1.8959999999999999</v>
      </c>
      <c r="K419" s="13">
        <v>0.58775999999999995</v>
      </c>
    </row>
    <row r="420" spans="1:11" x14ac:dyDescent="0.2">
      <c r="A420" s="166"/>
      <c r="B420" s="68" t="s">
        <v>962</v>
      </c>
      <c r="C420" s="68" t="s">
        <v>960</v>
      </c>
      <c r="D420" s="158" t="s">
        <v>11</v>
      </c>
      <c r="E420" s="158" t="s">
        <v>337</v>
      </c>
      <c r="F420" s="158" t="s">
        <v>338</v>
      </c>
      <c r="G420" s="40" t="s">
        <v>422</v>
      </c>
      <c r="H420" s="13">
        <v>3.5807250000000002</v>
      </c>
      <c r="I420" s="13">
        <v>0.21140500000000001</v>
      </c>
      <c r="J420" s="13">
        <v>2.5720000000000001</v>
      </c>
      <c r="K420" s="13">
        <v>0.79732000000000003</v>
      </c>
    </row>
    <row r="421" spans="1:11" x14ac:dyDescent="0.2">
      <c r="A421" s="166"/>
      <c r="B421" s="68" t="s">
        <v>962</v>
      </c>
      <c r="C421" s="68" t="s">
        <v>964</v>
      </c>
      <c r="D421" s="158" t="s">
        <v>11</v>
      </c>
      <c r="E421" s="158" t="s">
        <v>337</v>
      </c>
      <c r="F421" s="158" t="s">
        <v>338</v>
      </c>
      <c r="G421" s="40" t="s">
        <v>422</v>
      </c>
      <c r="H421" s="13">
        <v>1.2560249999999999</v>
      </c>
      <c r="I421" s="13">
        <v>0.12942500000000001</v>
      </c>
      <c r="J421" s="13">
        <v>0.86</v>
      </c>
      <c r="K421" s="13">
        <v>0.2666</v>
      </c>
    </row>
    <row r="422" spans="1:11" x14ac:dyDescent="0.2">
      <c r="A422" s="166"/>
      <c r="B422" s="68" t="s">
        <v>962</v>
      </c>
      <c r="C422" s="68" t="s">
        <v>942</v>
      </c>
      <c r="D422" s="158" t="s">
        <v>11</v>
      </c>
      <c r="E422" s="158" t="s">
        <v>337</v>
      </c>
      <c r="F422" s="158" t="s">
        <v>338</v>
      </c>
      <c r="G422" s="40" t="s">
        <v>422</v>
      </c>
      <c r="H422" s="13">
        <v>9.3735558999999995</v>
      </c>
      <c r="I422" s="13">
        <v>0.44459589999999999</v>
      </c>
      <c r="J422" s="13">
        <v>6.8159999999999998</v>
      </c>
      <c r="K422" s="13">
        <v>2.1129599999999997</v>
      </c>
    </row>
    <row r="423" spans="1:11" x14ac:dyDescent="0.2">
      <c r="A423" s="166"/>
      <c r="B423" s="68" t="s">
        <v>962</v>
      </c>
      <c r="C423" s="68" t="s">
        <v>943</v>
      </c>
      <c r="D423" s="158" t="s">
        <v>11</v>
      </c>
      <c r="E423" s="158" t="s">
        <v>337</v>
      </c>
      <c r="F423" s="158" t="s">
        <v>338</v>
      </c>
      <c r="G423" s="40" t="s">
        <v>422</v>
      </c>
      <c r="H423" s="13">
        <v>1.4444350000000001</v>
      </c>
      <c r="I423" s="13">
        <v>7.4175000000000005E-2</v>
      </c>
      <c r="J423" s="13">
        <v>1.046</v>
      </c>
      <c r="K423" s="13">
        <v>0.32425999999999999</v>
      </c>
    </row>
    <row r="424" spans="1:11" x14ac:dyDescent="0.2">
      <c r="A424" s="166"/>
      <c r="B424" s="68" t="s">
        <v>962</v>
      </c>
      <c r="C424" s="68" t="s">
        <v>965</v>
      </c>
      <c r="D424" s="158" t="s">
        <v>11</v>
      </c>
      <c r="E424" s="158" t="s">
        <v>337</v>
      </c>
      <c r="F424" s="158" t="s">
        <v>338</v>
      </c>
      <c r="G424" s="40" t="s">
        <v>422</v>
      </c>
      <c r="H424" s="13">
        <v>5.2648250000000001</v>
      </c>
      <c r="I424" s="13">
        <v>8.9014999999999997E-2</v>
      </c>
      <c r="J424" s="13">
        <v>3.9510000000000001</v>
      </c>
      <c r="K424" s="13">
        <v>1.22481</v>
      </c>
    </row>
    <row r="425" spans="1:11" x14ac:dyDescent="0.2">
      <c r="A425" s="166"/>
      <c r="B425" s="68" t="s">
        <v>966</v>
      </c>
      <c r="C425" s="68" t="s">
        <v>950</v>
      </c>
      <c r="D425" s="158" t="s">
        <v>11</v>
      </c>
      <c r="E425" s="158" t="s">
        <v>337</v>
      </c>
      <c r="F425" s="158" t="s">
        <v>338</v>
      </c>
      <c r="G425" s="40" t="s">
        <v>422</v>
      </c>
      <c r="H425" s="13">
        <v>8.8930869999999995</v>
      </c>
      <c r="I425" s="13">
        <v>4.046087</v>
      </c>
      <c r="J425" s="13">
        <v>3.7</v>
      </c>
      <c r="K425" s="13">
        <v>1.147</v>
      </c>
    </row>
    <row r="426" spans="1:11" x14ac:dyDescent="0.2">
      <c r="A426" s="166"/>
      <c r="B426" s="68" t="s">
        <v>966</v>
      </c>
      <c r="C426" s="68" t="s">
        <v>950</v>
      </c>
      <c r="D426" s="158" t="s">
        <v>11</v>
      </c>
      <c r="E426" s="158" t="s">
        <v>337</v>
      </c>
      <c r="F426" s="158" t="s">
        <v>338</v>
      </c>
      <c r="G426" s="40" t="s">
        <v>422</v>
      </c>
      <c r="H426" s="13">
        <v>8.8930869999999995</v>
      </c>
      <c r="I426" s="13">
        <v>4.046087</v>
      </c>
      <c r="J426" s="13">
        <v>3.7</v>
      </c>
      <c r="K426" s="13">
        <v>1.147</v>
      </c>
    </row>
    <row r="427" spans="1:11" x14ac:dyDescent="0.2">
      <c r="A427" s="166"/>
      <c r="B427" s="68" t="s">
        <v>966</v>
      </c>
      <c r="C427" s="68" t="s">
        <v>959</v>
      </c>
      <c r="D427" s="158" t="s">
        <v>11</v>
      </c>
      <c r="E427" s="158" t="s">
        <v>337</v>
      </c>
      <c r="F427" s="158" t="s">
        <v>338</v>
      </c>
      <c r="G427" s="40" t="s">
        <v>422</v>
      </c>
      <c r="H427" s="13">
        <v>22.296072000000002</v>
      </c>
      <c r="I427" s="13">
        <v>0.128252</v>
      </c>
      <c r="J427" s="13">
        <v>16.922000000000001</v>
      </c>
      <c r="K427" s="13">
        <v>5.2458200000000001</v>
      </c>
    </row>
    <row r="428" spans="1:11" x14ac:dyDescent="0.2">
      <c r="A428" s="166"/>
      <c r="B428" s="68" t="s">
        <v>966</v>
      </c>
      <c r="C428" s="68" t="s">
        <v>939</v>
      </c>
      <c r="D428" s="158" t="s">
        <v>11</v>
      </c>
      <c r="E428" s="158" t="s">
        <v>337</v>
      </c>
      <c r="F428" s="158" t="s">
        <v>338</v>
      </c>
      <c r="G428" s="40" t="s">
        <v>422</v>
      </c>
      <c r="H428" s="13">
        <v>2.6083519999999996</v>
      </c>
      <c r="I428" s="13">
        <v>0.12459199999999999</v>
      </c>
      <c r="J428" s="13">
        <v>1.8959999999999999</v>
      </c>
      <c r="K428" s="13">
        <v>0.58775999999999995</v>
      </c>
    </row>
    <row r="429" spans="1:11" x14ac:dyDescent="0.2">
      <c r="A429" s="166"/>
      <c r="B429" s="68" t="s">
        <v>966</v>
      </c>
      <c r="C429" s="68" t="s">
        <v>960</v>
      </c>
      <c r="D429" s="158" t="s">
        <v>11</v>
      </c>
      <c r="E429" s="158" t="s">
        <v>337</v>
      </c>
      <c r="F429" s="158" t="s">
        <v>338</v>
      </c>
      <c r="G429" s="40" t="s">
        <v>422</v>
      </c>
      <c r="H429" s="13">
        <v>2.4053720000000003</v>
      </c>
      <c r="I429" s="13">
        <v>0.158722</v>
      </c>
      <c r="J429" s="13">
        <v>1.7150000000000001</v>
      </c>
      <c r="K429" s="13">
        <v>0.53165000000000007</v>
      </c>
    </row>
    <row r="430" spans="1:11" x14ac:dyDescent="0.2">
      <c r="A430" s="166"/>
      <c r="B430" s="68" t="s">
        <v>966</v>
      </c>
      <c r="C430" s="68" t="s">
        <v>953</v>
      </c>
      <c r="D430" s="158" t="s">
        <v>11</v>
      </c>
      <c r="E430" s="158" t="s">
        <v>337</v>
      </c>
      <c r="F430" s="158" t="s">
        <v>338</v>
      </c>
      <c r="G430" s="40" t="s">
        <v>422</v>
      </c>
      <c r="H430" s="13">
        <v>1.1436919999999999</v>
      </c>
      <c r="I430" s="13">
        <v>0.115342</v>
      </c>
      <c r="J430" s="13">
        <v>0.78500000000000003</v>
      </c>
      <c r="K430" s="13">
        <v>0.24335000000000001</v>
      </c>
    </row>
    <row r="431" spans="1:11" x14ac:dyDescent="0.2">
      <c r="A431" s="166"/>
      <c r="B431" s="68" t="s">
        <v>966</v>
      </c>
      <c r="C431" s="68" t="s">
        <v>880</v>
      </c>
      <c r="D431" s="158" t="s">
        <v>11</v>
      </c>
      <c r="E431" s="158" t="s">
        <v>337</v>
      </c>
      <c r="F431" s="158" t="s">
        <v>338</v>
      </c>
      <c r="G431" s="40" t="s">
        <v>422</v>
      </c>
      <c r="H431" s="13">
        <v>11.126261999999999</v>
      </c>
      <c r="I431" s="13">
        <v>9.8682000000000006E-2</v>
      </c>
      <c r="J431" s="13">
        <v>8.4179999999999993</v>
      </c>
      <c r="K431" s="13">
        <v>2.6095799999999998</v>
      </c>
    </row>
    <row r="432" spans="1:11" x14ac:dyDescent="0.2">
      <c r="A432" s="166"/>
      <c r="B432" s="68" t="s">
        <v>966</v>
      </c>
      <c r="C432" s="68" t="s">
        <v>967</v>
      </c>
      <c r="D432" s="158" t="s">
        <v>11</v>
      </c>
      <c r="E432" s="158" t="s">
        <v>337</v>
      </c>
      <c r="F432" s="158" t="s">
        <v>338</v>
      </c>
      <c r="G432" s="40" t="s">
        <v>422</v>
      </c>
      <c r="H432" s="13">
        <v>9.1810019999999994</v>
      </c>
      <c r="I432" s="13">
        <v>0.25204199999999999</v>
      </c>
      <c r="J432" s="13">
        <v>6.8159999999999998</v>
      </c>
      <c r="K432" s="13">
        <v>2.1129599999999997</v>
      </c>
    </row>
    <row r="433" spans="1:11" x14ac:dyDescent="0.2">
      <c r="A433" s="166"/>
      <c r="B433" s="68" t="s">
        <v>966</v>
      </c>
      <c r="C433" s="68" t="s">
        <v>943</v>
      </c>
      <c r="D433" s="158" t="s">
        <v>11</v>
      </c>
      <c r="E433" s="158" t="s">
        <v>337</v>
      </c>
      <c r="F433" s="158" t="s">
        <v>338</v>
      </c>
      <c r="G433" s="40" t="s">
        <v>422</v>
      </c>
      <c r="H433" s="13">
        <v>1.430342</v>
      </c>
      <c r="I433" s="13">
        <v>6.0082000000000003E-2</v>
      </c>
      <c r="J433" s="13">
        <v>1.046</v>
      </c>
      <c r="K433" s="13">
        <v>0.32425999999999999</v>
      </c>
    </row>
    <row r="434" spans="1:11" x14ac:dyDescent="0.2">
      <c r="A434" s="166"/>
      <c r="B434" s="68" t="s">
        <v>966</v>
      </c>
      <c r="C434" s="68" t="s">
        <v>961</v>
      </c>
      <c r="D434" s="158" t="s">
        <v>11</v>
      </c>
      <c r="E434" s="158" t="s">
        <v>337</v>
      </c>
      <c r="F434" s="158" t="s">
        <v>338</v>
      </c>
      <c r="G434" s="40" t="s">
        <v>422</v>
      </c>
      <c r="H434" s="13">
        <v>4.741962</v>
      </c>
      <c r="I434" s="13">
        <v>7.9672000000000007E-2</v>
      </c>
      <c r="J434" s="13">
        <v>3.5590000000000002</v>
      </c>
      <c r="K434" s="13">
        <v>1.1032900000000001</v>
      </c>
    </row>
    <row r="435" spans="1:11" x14ac:dyDescent="0.2">
      <c r="A435" s="166"/>
      <c r="B435" s="68" t="s">
        <v>968</v>
      </c>
      <c r="C435" s="68"/>
      <c r="D435" s="158"/>
      <c r="E435" s="158"/>
      <c r="F435" s="158"/>
      <c r="G435" s="40"/>
      <c r="H435" s="13"/>
      <c r="I435" s="13"/>
      <c r="J435" s="13"/>
      <c r="K435" s="13"/>
    </row>
    <row r="436" spans="1:11" x14ac:dyDescent="0.2">
      <c r="A436" s="166"/>
      <c r="B436" s="68" t="s">
        <v>970</v>
      </c>
      <c r="C436" s="68" t="s">
        <v>863</v>
      </c>
      <c r="D436" s="158" t="s">
        <v>11</v>
      </c>
      <c r="E436" s="158" t="s">
        <v>337</v>
      </c>
      <c r="F436" s="158" t="s">
        <v>338</v>
      </c>
      <c r="G436" s="40" t="s">
        <v>422</v>
      </c>
      <c r="H436" s="13">
        <v>6.5422940000000001</v>
      </c>
      <c r="I436" s="13">
        <v>1.711014</v>
      </c>
      <c r="J436" s="13">
        <v>3.6880000000000002</v>
      </c>
      <c r="K436" s="13">
        <v>1.1432800000000001</v>
      </c>
    </row>
    <row r="437" spans="1:11" x14ac:dyDescent="0.2">
      <c r="A437" s="166"/>
      <c r="B437" s="68" t="s">
        <v>970</v>
      </c>
      <c r="C437" s="68" t="s">
        <v>971</v>
      </c>
      <c r="D437" s="158" t="s">
        <v>11</v>
      </c>
      <c r="E437" s="158" t="s">
        <v>337</v>
      </c>
      <c r="F437" s="158" t="s">
        <v>338</v>
      </c>
      <c r="G437" s="40" t="s">
        <v>422</v>
      </c>
      <c r="H437" s="13">
        <v>1.442394</v>
      </c>
      <c r="I437" s="13">
        <v>0.200514</v>
      </c>
      <c r="J437" s="13">
        <v>0.94799999999999995</v>
      </c>
      <c r="K437" s="13">
        <v>0.29387999999999997</v>
      </c>
    </row>
    <row r="438" spans="1:11" x14ac:dyDescent="0.2">
      <c r="A438" s="166"/>
      <c r="B438" s="68" t="s">
        <v>970</v>
      </c>
      <c r="C438" s="68" t="s">
        <v>969</v>
      </c>
      <c r="D438" s="158" t="s">
        <v>11</v>
      </c>
      <c r="E438" s="158" t="s">
        <v>337</v>
      </c>
      <c r="F438" s="158" t="s">
        <v>338</v>
      </c>
      <c r="G438" s="40" t="s">
        <v>422</v>
      </c>
      <c r="H438" s="13">
        <v>1.861434</v>
      </c>
      <c r="I438" s="13">
        <v>0.133544</v>
      </c>
      <c r="J438" s="13">
        <v>1.319</v>
      </c>
      <c r="K438" s="13">
        <v>0.40888999999999998</v>
      </c>
    </row>
    <row r="439" spans="1:11" x14ac:dyDescent="0.2">
      <c r="A439" s="166"/>
      <c r="B439" s="68" t="s">
        <v>970</v>
      </c>
      <c r="C439" s="68" t="s">
        <v>972</v>
      </c>
      <c r="D439" s="158" t="s">
        <v>11</v>
      </c>
      <c r="E439" s="158" t="s">
        <v>337</v>
      </c>
      <c r="F439" s="158" t="s">
        <v>338</v>
      </c>
      <c r="G439" s="40" t="s">
        <v>422</v>
      </c>
      <c r="H439" s="13">
        <v>0.89492400000000005</v>
      </c>
      <c r="I439" s="13">
        <v>0.16001399999999999</v>
      </c>
      <c r="J439" s="13">
        <v>0.56100000000000005</v>
      </c>
      <c r="K439" s="13">
        <v>0.17391000000000001</v>
      </c>
    </row>
    <row r="440" spans="1:11" x14ac:dyDescent="0.2">
      <c r="A440" s="166"/>
      <c r="B440" s="68" t="s">
        <v>970</v>
      </c>
      <c r="C440" s="68" t="s">
        <v>973</v>
      </c>
      <c r="D440" s="158" t="s">
        <v>11</v>
      </c>
      <c r="E440" s="158" t="s">
        <v>337</v>
      </c>
      <c r="F440" s="158" t="s">
        <v>338</v>
      </c>
      <c r="G440" s="40" t="s">
        <v>422</v>
      </c>
      <c r="H440" s="13">
        <v>0.76764399999999999</v>
      </c>
      <c r="I440" s="13">
        <v>8.7753999999999999E-2</v>
      </c>
      <c r="J440" s="13">
        <v>0.51900000000000002</v>
      </c>
      <c r="K440" s="13">
        <v>0.16089000000000001</v>
      </c>
    </row>
    <row r="441" spans="1:11" ht="25.5" x14ac:dyDescent="0.2">
      <c r="A441" s="166"/>
      <c r="B441" s="68" t="s">
        <v>919</v>
      </c>
      <c r="C441" s="68" t="s">
        <v>975</v>
      </c>
      <c r="D441" s="158" t="s">
        <v>15</v>
      </c>
      <c r="E441" s="158" t="s">
        <v>337</v>
      </c>
      <c r="F441" s="158" t="s">
        <v>338</v>
      </c>
      <c r="G441" s="40" t="s">
        <v>422</v>
      </c>
      <c r="H441" s="13">
        <v>81.222920000000002</v>
      </c>
      <c r="I441" s="13">
        <v>25.637</v>
      </c>
      <c r="J441" s="13">
        <v>42.432000000000002</v>
      </c>
      <c r="K441" s="13">
        <v>13.153920000000001</v>
      </c>
    </row>
    <row r="442" spans="1:11" ht="25.5" x14ac:dyDescent="0.2">
      <c r="A442" s="166"/>
      <c r="B442" s="68" t="s">
        <v>929</v>
      </c>
      <c r="C442" s="68" t="s">
        <v>976</v>
      </c>
      <c r="D442" s="158" t="s">
        <v>15</v>
      </c>
      <c r="E442" s="158" t="s">
        <v>337</v>
      </c>
      <c r="F442" s="158" t="s">
        <v>338</v>
      </c>
      <c r="G442" s="40" t="s">
        <v>422</v>
      </c>
      <c r="H442" s="13">
        <v>81.990000000000009</v>
      </c>
      <c r="I442" s="13">
        <v>25.791</v>
      </c>
      <c r="J442" s="13">
        <v>42.9</v>
      </c>
      <c r="K442" s="13">
        <v>13.298999999999999</v>
      </c>
    </row>
    <row r="443" spans="1:11" ht="25.5" x14ac:dyDescent="0.2">
      <c r="A443" s="166"/>
      <c r="B443" s="68" t="s">
        <v>916</v>
      </c>
      <c r="C443" s="68" t="s">
        <v>977</v>
      </c>
      <c r="D443" s="158" t="s">
        <v>15</v>
      </c>
      <c r="E443" s="158" t="s">
        <v>337</v>
      </c>
      <c r="F443" s="158" t="s">
        <v>338</v>
      </c>
      <c r="G443" s="40" t="s">
        <v>422</v>
      </c>
      <c r="H443" s="13">
        <v>48.319069999999996</v>
      </c>
      <c r="I443" s="13">
        <v>15.048999999999999</v>
      </c>
      <c r="J443" s="13">
        <v>25.396999999999998</v>
      </c>
      <c r="K443" s="13">
        <v>7.8730699999999993</v>
      </c>
    </row>
    <row r="444" spans="1:11" x14ac:dyDescent="0.2">
      <c r="A444" s="166"/>
      <c r="B444" s="68" t="s">
        <v>921</v>
      </c>
      <c r="C444" s="68" t="s">
        <v>978</v>
      </c>
      <c r="D444" s="158" t="s">
        <v>15</v>
      </c>
      <c r="E444" s="158" t="s">
        <v>337</v>
      </c>
      <c r="F444" s="158" t="s">
        <v>338</v>
      </c>
      <c r="G444" s="40" t="s">
        <v>422</v>
      </c>
      <c r="H444" s="13">
        <v>13.589220000000001</v>
      </c>
      <c r="I444" s="13">
        <v>0.93200000000000005</v>
      </c>
      <c r="J444" s="13">
        <v>9.6620000000000008</v>
      </c>
      <c r="K444" s="13">
        <v>2.9952200000000002</v>
      </c>
    </row>
    <row r="445" spans="1:11" x14ac:dyDescent="0.2">
      <c r="A445" s="166"/>
      <c r="B445" s="68" t="s">
        <v>923</v>
      </c>
      <c r="C445" s="68" t="s">
        <v>979</v>
      </c>
      <c r="D445" s="158" t="s">
        <v>15</v>
      </c>
      <c r="E445" s="158" t="s">
        <v>337</v>
      </c>
      <c r="F445" s="158" t="s">
        <v>338</v>
      </c>
      <c r="G445" s="40" t="s">
        <v>422</v>
      </c>
      <c r="H445" s="13">
        <v>10.876050000000001</v>
      </c>
      <c r="I445" s="13">
        <v>6.8739999999999997</v>
      </c>
      <c r="J445" s="13">
        <v>3.0550000000000002</v>
      </c>
      <c r="K445" s="13">
        <v>0.94705000000000006</v>
      </c>
    </row>
    <row r="446" spans="1:11" x14ac:dyDescent="0.2">
      <c r="A446" s="166"/>
      <c r="B446" s="68" t="s">
        <v>980</v>
      </c>
      <c r="C446" s="68" t="s">
        <v>979</v>
      </c>
      <c r="D446" s="158" t="s">
        <v>15</v>
      </c>
      <c r="E446" s="158" t="s">
        <v>337</v>
      </c>
      <c r="F446" s="158" t="s">
        <v>338</v>
      </c>
      <c r="G446" s="40" t="s">
        <v>422</v>
      </c>
      <c r="H446" s="13">
        <v>42.412199999999999</v>
      </c>
      <c r="I446" s="13">
        <v>34.918999999999997</v>
      </c>
      <c r="J446" s="13">
        <v>5.72</v>
      </c>
      <c r="K446" s="13">
        <v>1.7731999999999999</v>
      </c>
    </row>
    <row r="447" spans="1:11" x14ac:dyDescent="0.2">
      <c r="A447" s="166"/>
      <c r="B447" s="68" t="s">
        <v>981</v>
      </c>
      <c r="C447" s="68" t="s">
        <v>2110</v>
      </c>
      <c r="D447" s="158" t="s">
        <v>15</v>
      </c>
      <c r="E447" s="158" t="s">
        <v>337</v>
      </c>
      <c r="F447" s="158" t="s">
        <v>338</v>
      </c>
      <c r="G447" s="40" t="s">
        <v>422</v>
      </c>
      <c r="H447" s="13">
        <v>30.426000000000002</v>
      </c>
      <c r="I447" s="13">
        <v>17.850000000000001</v>
      </c>
      <c r="J447" s="13">
        <v>9.6</v>
      </c>
      <c r="K447" s="13">
        <v>2.976</v>
      </c>
    </row>
    <row r="448" spans="1:11" ht="25.5" x14ac:dyDescent="0.2">
      <c r="A448" s="166"/>
      <c r="B448" s="68" t="s">
        <v>981</v>
      </c>
      <c r="C448" s="68" t="s">
        <v>982</v>
      </c>
      <c r="D448" s="158" t="s">
        <v>15</v>
      </c>
      <c r="E448" s="158" t="s">
        <v>337</v>
      </c>
      <c r="F448" s="158" t="s">
        <v>338</v>
      </c>
      <c r="G448" s="40" t="s">
        <v>422</v>
      </c>
      <c r="H448" s="13">
        <v>9.1239999999999988</v>
      </c>
      <c r="I448" s="13">
        <v>2.8359999999999999</v>
      </c>
      <c r="J448" s="13">
        <v>4.8</v>
      </c>
      <c r="K448" s="13">
        <v>1.488</v>
      </c>
    </row>
    <row r="449" spans="1:11" ht="25.5" x14ac:dyDescent="0.2">
      <c r="A449" s="166"/>
      <c r="B449" s="68" t="s">
        <v>919</v>
      </c>
      <c r="C449" s="68" t="s">
        <v>983</v>
      </c>
      <c r="D449" s="158" t="s">
        <v>15</v>
      </c>
      <c r="E449" s="158" t="s">
        <v>337</v>
      </c>
      <c r="F449" s="158" t="s">
        <v>338</v>
      </c>
      <c r="G449" s="40" t="s">
        <v>422</v>
      </c>
      <c r="H449" s="13">
        <v>23.798400000000001</v>
      </c>
      <c r="I449" s="13">
        <v>5.1440000000000001</v>
      </c>
      <c r="J449" s="13">
        <v>14.24</v>
      </c>
      <c r="K449" s="13">
        <v>4.4143999999999997</v>
      </c>
    </row>
    <row r="450" spans="1:11" ht="25.5" x14ac:dyDescent="0.2">
      <c r="A450" s="166"/>
      <c r="B450" s="68" t="s">
        <v>984</v>
      </c>
      <c r="C450" s="68" t="s">
        <v>976</v>
      </c>
      <c r="D450" s="158" t="s">
        <v>15</v>
      </c>
      <c r="E450" s="158" t="s">
        <v>337</v>
      </c>
      <c r="F450" s="158" t="s">
        <v>338</v>
      </c>
      <c r="G450" s="40" t="s">
        <v>422</v>
      </c>
      <c r="H450" s="13">
        <v>41.773500000000006</v>
      </c>
      <c r="I450" s="13">
        <v>20.813500000000001</v>
      </c>
      <c r="J450" s="13">
        <v>16</v>
      </c>
      <c r="K450" s="13">
        <v>4.96</v>
      </c>
    </row>
    <row r="451" spans="1:11" ht="25.5" customHeight="1" x14ac:dyDescent="0.2">
      <c r="A451" s="166"/>
      <c r="B451" s="68" t="s">
        <v>984</v>
      </c>
      <c r="C451" s="68" t="s">
        <v>985</v>
      </c>
      <c r="D451" s="158" t="s">
        <v>15</v>
      </c>
      <c r="E451" s="158" t="s">
        <v>337</v>
      </c>
      <c r="F451" s="158" t="s">
        <v>338</v>
      </c>
      <c r="G451" s="40" t="s">
        <v>422</v>
      </c>
      <c r="H451" s="13">
        <v>73.087500000000006</v>
      </c>
      <c r="I451" s="13">
        <v>23.045500000000001</v>
      </c>
      <c r="J451" s="13">
        <v>38.200000000000003</v>
      </c>
      <c r="K451" s="13">
        <v>11.842000000000001</v>
      </c>
    </row>
    <row r="452" spans="1:11" ht="25.5" x14ac:dyDescent="0.2">
      <c r="A452" s="166"/>
      <c r="B452" s="68" t="s">
        <v>986</v>
      </c>
      <c r="C452" s="68" t="s">
        <v>987</v>
      </c>
      <c r="D452" s="158" t="s">
        <v>15</v>
      </c>
      <c r="E452" s="158" t="s">
        <v>337</v>
      </c>
      <c r="F452" s="158" t="s">
        <v>338</v>
      </c>
      <c r="G452" s="40" t="s">
        <v>422</v>
      </c>
      <c r="H452" s="13">
        <v>42.473999999999997</v>
      </c>
      <c r="I452" s="13">
        <v>19.942</v>
      </c>
      <c r="J452" s="13">
        <v>17.2</v>
      </c>
      <c r="K452" s="13">
        <v>5.3319999999999999</v>
      </c>
    </row>
    <row r="453" spans="1:11" x14ac:dyDescent="0.2">
      <c r="A453" s="166"/>
      <c r="B453" s="68" t="s">
        <v>988</v>
      </c>
      <c r="C453" s="68" t="s">
        <v>989</v>
      </c>
      <c r="D453" s="158" t="s">
        <v>15</v>
      </c>
      <c r="E453" s="158" t="s">
        <v>337</v>
      </c>
      <c r="F453" s="158" t="s">
        <v>338</v>
      </c>
      <c r="G453" s="40" t="s">
        <v>422</v>
      </c>
      <c r="H453" s="13">
        <v>206.72680000000003</v>
      </c>
      <c r="I453" s="13">
        <v>188.80600000000001</v>
      </c>
      <c r="J453" s="13">
        <v>13.68</v>
      </c>
      <c r="K453" s="13">
        <v>4.2408000000000001</v>
      </c>
    </row>
    <row r="454" spans="1:11" ht="25.5" x14ac:dyDescent="0.2">
      <c r="A454" s="166"/>
      <c r="B454" s="68" t="s">
        <v>932</v>
      </c>
      <c r="C454" s="68" t="s">
        <v>990</v>
      </c>
      <c r="D454" s="158" t="s">
        <v>15</v>
      </c>
      <c r="E454" s="158" t="s">
        <v>337</v>
      </c>
      <c r="F454" s="158" t="s">
        <v>338</v>
      </c>
      <c r="G454" s="40" t="s">
        <v>422</v>
      </c>
      <c r="H454" s="13">
        <v>9.2609999999999992</v>
      </c>
      <c r="I454" s="13">
        <v>4.5449999999999999</v>
      </c>
      <c r="J454" s="13">
        <v>3.6</v>
      </c>
      <c r="K454" s="13">
        <v>1.1160000000000001</v>
      </c>
    </row>
    <row r="455" spans="1:11" ht="25.5" x14ac:dyDescent="0.2">
      <c r="A455" s="166"/>
      <c r="B455" s="68" t="s">
        <v>919</v>
      </c>
      <c r="C455" s="68" t="s">
        <v>991</v>
      </c>
      <c r="D455" s="158" t="s">
        <v>15</v>
      </c>
      <c r="E455" s="158" t="s">
        <v>337</v>
      </c>
      <c r="F455" s="158" t="s">
        <v>338</v>
      </c>
      <c r="G455" s="40" t="s">
        <v>422</v>
      </c>
      <c r="H455" s="13">
        <v>117.98012</v>
      </c>
      <c r="I455" s="13">
        <v>72.454999999999998</v>
      </c>
      <c r="J455" s="13">
        <v>34.752000000000002</v>
      </c>
      <c r="K455" s="13">
        <v>10.77312</v>
      </c>
    </row>
    <row r="456" spans="1:11" ht="25.5" x14ac:dyDescent="0.2">
      <c r="A456" s="166"/>
      <c r="B456" s="68" t="s">
        <v>916</v>
      </c>
      <c r="C456" s="68" t="s">
        <v>992</v>
      </c>
      <c r="D456" s="158" t="s">
        <v>15</v>
      </c>
      <c r="E456" s="158" t="s">
        <v>337</v>
      </c>
      <c r="F456" s="158" t="s">
        <v>338</v>
      </c>
      <c r="G456" s="40" t="s">
        <v>422</v>
      </c>
      <c r="H456" s="13">
        <v>23.744589999999999</v>
      </c>
      <c r="I456" s="13">
        <v>7.1219999999999999</v>
      </c>
      <c r="J456" s="13">
        <v>12.689</v>
      </c>
      <c r="K456" s="13">
        <v>3.9335900000000001</v>
      </c>
    </row>
    <row r="457" spans="1:11" ht="25.5" x14ac:dyDescent="0.2">
      <c r="A457" s="166"/>
      <c r="B457" s="68" t="s">
        <v>919</v>
      </c>
      <c r="C457" s="68" t="s">
        <v>993</v>
      </c>
      <c r="D457" s="158" t="s">
        <v>15</v>
      </c>
      <c r="E457" s="158" t="s">
        <v>337</v>
      </c>
      <c r="F457" s="158" t="s">
        <v>338</v>
      </c>
      <c r="G457" s="40" t="s">
        <v>422</v>
      </c>
      <c r="H457" s="13">
        <v>6.30504</v>
      </c>
      <c r="I457" s="13">
        <v>4.2300000000000004</v>
      </c>
      <c r="J457" s="13">
        <v>1.5840000000000001</v>
      </c>
      <c r="K457" s="13">
        <v>0.49104000000000003</v>
      </c>
    </row>
    <row r="458" spans="1:11" ht="25.5" x14ac:dyDescent="0.2">
      <c r="A458" s="166"/>
      <c r="B458" s="68" t="s">
        <v>994</v>
      </c>
      <c r="C458" s="68" t="s">
        <v>995</v>
      </c>
      <c r="D458" s="158" t="s">
        <v>15</v>
      </c>
      <c r="E458" s="158" t="s">
        <v>337</v>
      </c>
      <c r="F458" s="158" t="s">
        <v>338</v>
      </c>
      <c r="G458" s="40" t="s">
        <v>422</v>
      </c>
      <c r="H458" s="13">
        <v>46.865600000000001</v>
      </c>
      <c r="I458" s="13">
        <v>22.027999999999999</v>
      </c>
      <c r="J458" s="13">
        <v>18.96</v>
      </c>
      <c r="K458" s="13">
        <v>5.8776000000000002</v>
      </c>
    </row>
    <row r="459" spans="1:11" ht="12.75" customHeight="1" x14ac:dyDescent="0.2">
      <c r="A459" s="166"/>
      <c r="B459" s="68" t="s">
        <v>919</v>
      </c>
      <c r="C459" s="68" t="s">
        <v>996</v>
      </c>
      <c r="D459" s="158" t="s">
        <v>11</v>
      </c>
      <c r="E459" s="158" t="s">
        <v>337</v>
      </c>
      <c r="F459" s="158" t="s">
        <v>338</v>
      </c>
      <c r="G459" s="40" t="s">
        <v>422</v>
      </c>
      <c r="H459" s="13">
        <v>6.8390899999999997</v>
      </c>
      <c r="I459" s="13">
        <v>0.76200000000000001</v>
      </c>
      <c r="J459" s="13">
        <v>4.6390000000000002</v>
      </c>
      <c r="K459" s="13">
        <v>1.4380900000000001</v>
      </c>
    </row>
    <row r="460" spans="1:11" x14ac:dyDescent="0.2">
      <c r="A460" s="166"/>
      <c r="B460" s="68" t="s">
        <v>919</v>
      </c>
      <c r="C460" s="68" t="s">
        <v>997</v>
      </c>
      <c r="D460" s="158" t="s">
        <v>11</v>
      </c>
      <c r="E460" s="158" t="s">
        <v>337</v>
      </c>
      <c r="F460" s="158" t="s">
        <v>338</v>
      </c>
      <c r="G460" s="40" t="s">
        <v>422</v>
      </c>
      <c r="H460" s="13">
        <v>14.007029999999999</v>
      </c>
      <c r="I460" s="13">
        <v>3.379</v>
      </c>
      <c r="J460" s="13">
        <v>8.1129999999999995</v>
      </c>
      <c r="K460" s="13">
        <v>2.5150299999999999</v>
      </c>
    </row>
    <row r="461" spans="1:11" ht="25.5" x14ac:dyDescent="0.2">
      <c r="A461" s="166"/>
      <c r="B461" s="68" t="s">
        <v>919</v>
      </c>
      <c r="C461" s="68" t="s">
        <v>998</v>
      </c>
      <c r="D461" s="158" t="s">
        <v>11</v>
      </c>
      <c r="E461" s="158" t="s">
        <v>337</v>
      </c>
      <c r="F461" s="158" t="s">
        <v>338</v>
      </c>
      <c r="G461" s="40" t="s">
        <v>422</v>
      </c>
      <c r="H461" s="13">
        <v>8.3526399999999992</v>
      </c>
      <c r="I461" s="13">
        <v>1.7450000000000001</v>
      </c>
      <c r="J461" s="13">
        <v>5.0439999999999996</v>
      </c>
      <c r="K461" s="13">
        <v>1.5636399999999999</v>
      </c>
    </row>
    <row r="462" spans="1:11" ht="25.5" x14ac:dyDescent="0.2">
      <c r="A462" s="166"/>
      <c r="B462" s="68" t="s">
        <v>980</v>
      </c>
      <c r="C462" s="68" t="s">
        <v>999</v>
      </c>
      <c r="D462" s="158" t="s">
        <v>11</v>
      </c>
      <c r="E462" s="158" t="s">
        <v>337</v>
      </c>
      <c r="F462" s="158" t="s">
        <v>338</v>
      </c>
      <c r="G462" s="40" t="s">
        <v>422</v>
      </c>
      <c r="H462" s="13">
        <v>12.503410000000001</v>
      </c>
      <c r="I462" s="13">
        <v>2.6640000000000001</v>
      </c>
      <c r="J462" s="13">
        <v>7.5110000000000001</v>
      </c>
      <c r="K462" s="13">
        <v>2.3284099999999999</v>
      </c>
    </row>
    <row r="463" spans="1:11" x14ac:dyDescent="0.2">
      <c r="A463" s="166"/>
      <c r="B463" s="68" t="s">
        <v>984</v>
      </c>
      <c r="C463" s="68" t="s">
        <v>1000</v>
      </c>
      <c r="D463" s="158" t="s">
        <v>11</v>
      </c>
      <c r="E463" s="158" t="s">
        <v>337</v>
      </c>
      <c r="F463" s="158" t="s">
        <v>338</v>
      </c>
      <c r="G463" s="40" t="s">
        <v>422</v>
      </c>
      <c r="H463" s="13">
        <v>4.3366799999999994</v>
      </c>
      <c r="I463" s="13">
        <v>1.2869999999999999</v>
      </c>
      <c r="J463" s="13">
        <v>2.3279999999999998</v>
      </c>
      <c r="K463" s="13">
        <v>0.72167999999999999</v>
      </c>
    </row>
    <row r="464" spans="1:11" x14ac:dyDescent="0.2">
      <c r="A464" s="166"/>
      <c r="B464" s="68" t="s">
        <v>988</v>
      </c>
      <c r="C464" s="68" t="s">
        <v>1001</v>
      </c>
      <c r="D464" s="158" t="s">
        <v>11</v>
      </c>
      <c r="E464" s="158" t="s">
        <v>337</v>
      </c>
      <c r="F464" s="158" t="s">
        <v>338</v>
      </c>
      <c r="G464" s="40" t="s">
        <v>422</v>
      </c>
      <c r="H464" s="13">
        <v>2.9198900000000001</v>
      </c>
      <c r="I464" s="13">
        <v>0.66800000000000004</v>
      </c>
      <c r="J464" s="13">
        <v>1.7190000000000001</v>
      </c>
      <c r="K464" s="13">
        <v>0.53288999999999997</v>
      </c>
    </row>
    <row r="465" spans="1:11" x14ac:dyDescent="0.2">
      <c r="A465" s="166"/>
      <c r="B465" s="68" t="s">
        <v>1002</v>
      </c>
      <c r="C465" s="68" t="s">
        <v>1003</v>
      </c>
      <c r="D465" s="158" t="s">
        <v>11</v>
      </c>
      <c r="E465" s="158" t="s">
        <v>337</v>
      </c>
      <c r="F465" s="158" t="s">
        <v>338</v>
      </c>
      <c r="G465" s="40" t="s">
        <v>422</v>
      </c>
      <c r="H465" s="13">
        <v>1.32511</v>
      </c>
      <c r="I465" s="13">
        <v>0.30199999999999999</v>
      </c>
      <c r="J465" s="13">
        <v>0.78100000000000003</v>
      </c>
      <c r="K465" s="13">
        <v>0.24211000000000002</v>
      </c>
    </row>
    <row r="466" spans="1:11" ht="25.5" x14ac:dyDescent="0.2">
      <c r="A466" s="166"/>
      <c r="B466" s="68" t="s">
        <v>1004</v>
      </c>
      <c r="C466" s="68" t="s">
        <v>1005</v>
      </c>
      <c r="D466" s="158" t="s">
        <v>11</v>
      </c>
      <c r="E466" s="158" t="s">
        <v>337</v>
      </c>
      <c r="F466" s="158" t="s">
        <v>338</v>
      </c>
      <c r="G466" s="40" t="s">
        <v>422</v>
      </c>
      <c r="H466" s="13">
        <v>24.781800000000004</v>
      </c>
      <c r="I466" s="13">
        <v>21.795000000000002</v>
      </c>
      <c r="J466" s="13">
        <v>2.2799999999999998</v>
      </c>
      <c r="K466" s="13">
        <v>0.70679999999999998</v>
      </c>
    </row>
    <row r="467" spans="1:11" x14ac:dyDescent="0.2">
      <c r="A467" s="166"/>
      <c r="B467" s="68" t="s">
        <v>1006</v>
      </c>
      <c r="C467" s="68"/>
      <c r="D467" s="158"/>
      <c r="E467" s="158"/>
      <c r="F467" s="158"/>
      <c r="G467" s="40"/>
      <c r="H467" s="13"/>
      <c r="I467" s="13"/>
      <c r="J467" s="13"/>
      <c r="K467" s="13"/>
    </row>
    <row r="468" spans="1:11" x14ac:dyDescent="0.2">
      <c r="A468" s="166"/>
      <c r="B468" s="68" t="s">
        <v>1007</v>
      </c>
      <c r="C468" s="68" t="s">
        <v>1008</v>
      </c>
      <c r="D468" s="158" t="s">
        <v>15</v>
      </c>
      <c r="E468" s="158" t="s">
        <v>337</v>
      </c>
      <c r="F468" s="158" t="s">
        <v>338</v>
      </c>
      <c r="G468" s="40" t="s">
        <v>422</v>
      </c>
      <c r="H468" s="13">
        <v>4.2727200000000005</v>
      </c>
      <c r="I468" s="13">
        <v>2.9234200000000001</v>
      </c>
      <c r="J468" s="13">
        <v>1.03</v>
      </c>
      <c r="K468" s="13">
        <v>0.31930000000000003</v>
      </c>
    </row>
    <row r="469" spans="1:11" x14ac:dyDescent="0.2">
      <c r="A469" s="166"/>
      <c r="B469" s="68" t="s">
        <v>1007</v>
      </c>
      <c r="C469" s="68" t="s">
        <v>1009</v>
      </c>
      <c r="D469" s="158" t="s">
        <v>15</v>
      </c>
      <c r="E469" s="158" t="s">
        <v>337</v>
      </c>
      <c r="F469" s="158" t="s">
        <v>338</v>
      </c>
      <c r="G469" s="40" t="s">
        <v>422</v>
      </c>
      <c r="H469" s="13">
        <v>3.8625300000000005</v>
      </c>
      <c r="I469" s="13">
        <v>2.8878900000000001</v>
      </c>
      <c r="J469" s="13">
        <v>0.74399999999999999</v>
      </c>
      <c r="K469" s="13">
        <v>0.23063999999999998</v>
      </c>
    </row>
    <row r="470" spans="1:11" x14ac:dyDescent="0.2">
      <c r="A470" s="166"/>
      <c r="B470" s="68" t="s">
        <v>1010</v>
      </c>
      <c r="C470" s="68" t="s">
        <v>1008</v>
      </c>
      <c r="D470" s="158" t="s">
        <v>15</v>
      </c>
      <c r="E470" s="158" t="s">
        <v>337</v>
      </c>
      <c r="F470" s="158" t="s">
        <v>338</v>
      </c>
      <c r="G470" s="40" t="s">
        <v>422</v>
      </c>
      <c r="H470" s="13">
        <v>4.1961900000000005</v>
      </c>
      <c r="I470" s="13">
        <v>2.8468900000000001</v>
      </c>
      <c r="J470" s="13">
        <v>1.03</v>
      </c>
      <c r="K470" s="13">
        <v>0.31930000000000003</v>
      </c>
    </row>
    <row r="471" spans="1:11" x14ac:dyDescent="0.2">
      <c r="A471" s="166"/>
      <c r="B471" s="68" t="s">
        <v>1010</v>
      </c>
      <c r="C471" s="68" t="s">
        <v>1011</v>
      </c>
      <c r="D471" s="158" t="s">
        <v>15</v>
      </c>
      <c r="E471" s="158" t="s">
        <v>337</v>
      </c>
      <c r="F471" s="158" t="s">
        <v>338</v>
      </c>
      <c r="G471" s="40" t="s">
        <v>422</v>
      </c>
      <c r="H471" s="13">
        <v>2.3490600000000001</v>
      </c>
      <c r="I471" s="13">
        <v>0.65915999999999997</v>
      </c>
      <c r="J471" s="13">
        <v>1.29</v>
      </c>
      <c r="K471" s="13">
        <v>0.39990000000000003</v>
      </c>
    </row>
    <row r="472" spans="1:11" x14ac:dyDescent="0.2">
      <c r="A472" s="166"/>
      <c r="B472" s="68" t="s">
        <v>1012</v>
      </c>
      <c r="C472" s="68" t="s">
        <v>1013</v>
      </c>
      <c r="D472" s="158" t="s">
        <v>15</v>
      </c>
      <c r="E472" s="158" t="s">
        <v>337</v>
      </c>
      <c r="F472" s="158" t="s">
        <v>338</v>
      </c>
      <c r="G472" s="40" t="s">
        <v>422</v>
      </c>
      <c r="H472" s="13">
        <v>1.4476</v>
      </c>
      <c r="I472" s="13">
        <v>1.04281</v>
      </c>
      <c r="J472" s="13">
        <v>0.309</v>
      </c>
      <c r="K472" s="13">
        <v>9.579E-2</v>
      </c>
    </row>
    <row r="473" spans="1:11" x14ac:dyDescent="0.2">
      <c r="A473" s="166"/>
      <c r="B473" s="68" t="s">
        <v>1014</v>
      </c>
      <c r="C473" s="68" t="s">
        <v>1015</v>
      </c>
      <c r="D473" s="158" t="s">
        <v>15</v>
      </c>
      <c r="E473" s="158" t="s">
        <v>337</v>
      </c>
      <c r="F473" s="158" t="s">
        <v>338</v>
      </c>
      <c r="G473" s="40" t="s">
        <v>422</v>
      </c>
      <c r="H473" s="13">
        <v>104.06524</v>
      </c>
      <c r="I473" s="13">
        <v>11.841240000000001</v>
      </c>
      <c r="J473" s="13">
        <v>70.400000000000006</v>
      </c>
      <c r="K473" s="13">
        <v>21.824000000000002</v>
      </c>
    </row>
    <row r="474" spans="1:11" x14ac:dyDescent="0.2">
      <c r="A474" s="166"/>
      <c r="B474" s="68" t="s">
        <v>1016</v>
      </c>
      <c r="C474" s="68" t="s">
        <v>1017</v>
      </c>
      <c r="D474" s="158" t="s">
        <v>15</v>
      </c>
      <c r="E474" s="158" t="s">
        <v>337</v>
      </c>
      <c r="F474" s="158" t="s">
        <v>338</v>
      </c>
      <c r="G474" s="40" t="s">
        <v>422</v>
      </c>
      <c r="H474" s="13">
        <v>1.7678500000000001</v>
      </c>
      <c r="I474" s="13">
        <v>0.76439000000000001</v>
      </c>
      <c r="J474" s="13">
        <v>0.76600000000000001</v>
      </c>
      <c r="K474" s="13">
        <v>0.23746</v>
      </c>
    </row>
    <row r="475" spans="1:11" x14ac:dyDescent="0.2">
      <c r="A475" s="166"/>
      <c r="B475" s="68" t="s">
        <v>1018</v>
      </c>
      <c r="C475" s="68" t="s">
        <v>1019</v>
      </c>
      <c r="D475" s="158" t="s">
        <v>11</v>
      </c>
      <c r="E475" s="158" t="s">
        <v>337</v>
      </c>
      <c r="F475" s="158" t="s">
        <v>338</v>
      </c>
      <c r="G475" s="40" t="s">
        <v>422</v>
      </c>
      <c r="H475" s="13">
        <v>4.9642299999999997</v>
      </c>
      <c r="I475" s="13">
        <v>1.28182</v>
      </c>
      <c r="J475" s="13">
        <v>2.8109999999999999</v>
      </c>
      <c r="K475" s="13">
        <v>0.87141000000000002</v>
      </c>
    </row>
    <row r="476" spans="1:11" x14ac:dyDescent="0.2">
      <c r="A476" s="166"/>
      <c r="B476" s="68" t="s">
        <v>1020</v>
      </c>
      <c r="C476" s="68" t="s">
        <v>1021</v>
      </c>
      <c r="D476" s="158" t="s">
        <v>11</v>
      </c>
      <c r="E476" s="158" t="s">
        <v>337</v>
      </c>
      <c r="F476" s="158" t="s">
        <v>338</v>
      </c>
      <c r="G476" s="40" t="s">
        <v>422</v>
      </c>
      <c r="H476" s="13">
        <v>2.7450899999999998</v>
      </c>
      <c r="I476" s="13">
        <v>0.45258999999999999</v>
      </c>
      <c r="J476" s="13">
        <v>1.75</v>
      </c>
      <c r="K476" s="13">
        <v>0.54249999999999998</v>
      </c>
    </row>
    <row r="477" spans="1:11" x14ac:dyDescent="0.2">
      <c r="A477" s="166"/>
      <c r="B477" s="68" t="s">
        <v>1018</v>
      </c>
      <c r="C477" s="68" t="s">
        <v>1022</v>
      </c>
      <c r="D477" s="158" t="s">
        <v>11</v>
      </c>
      <c r="E477" s="158" t="s">
        <v>337</v>
      </c>
      <c r="F477" s="158" t="s">
        <v>338</v>
      </c>
      <c r="G477" s="40" t="s">
        <v>422</v>
      </c>
      <c r="H477" s="13">
        <v>4.2935800000000004</v>
      </c>
      <c r="I477" s="13">
        <v>0.99238000000000004</v>
      </c>
      <c r="J477" s="13">
        <v>2.52</v>
      </c>
      <c r="K477" s="13">
        <v>0.78120000000000001</v>
      </c>
    </row>
    <row r="478" spans="1:11" x14ac:dyDescent="0.2">
      <c r="A478" s="166"/>
      <c r="B478" s="68" t="s">
        <v>1014</v>
      </c>
      <c r="C478" s="68" t="s">
        <v>1023</v>
      </c>
      <c r="D478" s="158" t="s">
        <v>11</v>
      </c>
      <c r="E478" s="158" t="s">
        <v>337</v>
      </c>
      <c r="F478" s="158" t="s">
        <v>338</v>
      </c>
      <c r="G478" s="40" t="s">
        <v>422</v>
      </c>
      <c r="H478" s="13">
        <v>5.9489699999999992</v>
      </c>
      <c r="I478" s="13">
        <v>0.43518000000000001</v>
      </c>
      <c r="J478" s="13">
        <v>4.2089999999999996</v>
      </c>
      <c r="K478" s="13">
        <v>1.3047899999999999</v>
      </c>
    </row>
    <row r="479" spans="1:11" x14ac:dyDescent="0.2">
      <c r="A479" s="166"/>
      <c r="B479" s="68" t="s">
        <v>1014</v>
      </c>
      <c r="C479" s="68" t="s">
        <v>1024</v>
      </c>
      <c r="D479" s="158" t="s">
        <v>11</v>
      </c>
      <c r="E479" s="158" t="s">
        <v>337</v>
      </c>
      <c r="F479" s="158" t="s">
        <v>338</v>
      </c>
      <c r="G479" s="40" t="s">
        <v>422</v>
      </c>
      <c r="H479" s="13">
        <v>1.1373199999999999</v>
      </c>
      <c r="I479" s="13">
        <v>0.45218999999999998</v>
      </c>
      <c r="J479" s="13">
        <v>0.52300000000000002</v>
      </c>
      <c r="K479" s="13">
        <v>0.16213</v>
      </c>
    </row>
    <row r="480" spans="1:11" x14ac:dyDescent="0.2">
      <c r="A480" s="166"/>
      <c r="B480" s="68" t="s">
        <v>1014</v>
      </c>
      <c r="C480" s="68" t="s">
        <v>1025</v>
      </c>
      <c r="D480" s="158" t="s">
        <v>11</v>
      </c>
      <c r="E480" s="158" t="s">
        <v>337</v>
      </c>
      <c r="F480" s="158" t="s">
        <v>338</v>
      </c>
      <c r="G480" s="40" t="s">
        <v>422</v>
      </c>
      <c r="H480" s="13">
        <v>0.70922000000000007</v>
      </c>
      <c r="I480" s="13">
        <v>0.45245999999999997</v>
      </c>
      <c r="J480" s="13">
        <v>0.19600000000000001</v>
      </c>
      <c r="K480" s="13">
        <v>6.0760000000000002E-2</v>
      </c>
    </row>
    <row r="481" spans="1:11" x14ac:dyDescent="0.2">
      <c r="A481" s="166"/>
      <c r="B481" s="68" t="s">
        <v>1014</v>
      </c>
      <c r="C481" s="68" t="s">
        <v>1026</v>
      </c>
      <c r="D481" s="158" t="s">
        <v>11</v>
      </c>
      <c r="E481" s="158" t="s">
        <v>337</v>
      </c>
      <c r="F481" s="158" t="s">
        <v>338</v>
      </c>
      <c r="G481" s="40" t="s">
        <v>422</v>
      </c>
      <c r="H481" s="13">
        <v>4.4464600000000001</v>
      </c>
      <c r="I481" s="13">
        <v>4.0534600000000003</v>
      </c>
      <c r="J481" s="13">
        <v>0.3</v>
      </c>
      <c r="K481" s="13">
        <v>9.2999999999999999E-2</v>
      </c>
    </row>
    <row r="482" spans="1:11" x14ac:dyDescent="0.2">
      <c r="A482" s="166"/>
      <c r="B482" s="68" t="s">
        <v>1014</v>
      </c>
      <c r="C482" s="68" t="s">
        <v>1027</v>
      </c>
      <c r="D482" s="158" t="s">
        <v>11</v>
      </c>
      <c r="E482" s="158" t="s">
        <v>337</v>
      </c>
      <c r="F482" s="158" t="s">
        <v>338</v>
      </c>
      <c r="G482" s="40" t="s">
        <v>422</v>
      </c>
      <c r="H482" s="13">
        <v>17.24202</v>
      </c>
      <c r="I482" s="13">
        <v>3.30362</v>
      </c>
      <c r="J482" s="13">
        <v>10.64</v>
      </c>
      <c r="K482" s="13">
        <v>3.2984</v>
      </c>
    </row>
    <row r="483" spans="1:11" x14ac:dyDescent="0.2">
      <c r="A483" s="166"/>
      <c r="B483" s="68" t="s">
        <v>1028</v>
      </c>
      <c r="C483" s="9" t="s">
        <v>950</v>
      </c>
      <c r="D483" s="158" t="s">
        <v>11</v>
      </c>
      <c r="E483" s="158" t="s">
        <v>337</v>
      </c>
      <c r="F483" s="158" t="s">
        <v>338</v>
      </c>
      <c r="G483" s="40" t="s">
        <v>422</v>
      </c>
      <c r="H483" s="13">
        <v>6.5685919999999998</v>
      </c>
      <c r="I483" s="13">
        <v>1.737312</v>
      </c>
      <c r="J483" s="13">
        <v>3.6880000000000002</v>
      </c>
      <c r="K483" s="13">
        <v>1.1432800000000001</v>
      </c>
    </row>
    <row r="484" spans="1:11" x14ac:dyDescent="0.2">
      <c r="A484" s="166"/>
      <c r="B484" s="68" t="s">
        <v>1028</v>
      </c>
      <c r="C484" s="9" t="s">
        <v>1019</v>
      </c>
      <c r="D484" s="158" t="s">
        <v>11</v>
      </c>
      <c r="E484" s="158" t="s">
        <v>337</v>
      </c>
      <c r="F484" s="158" t="s">
        <v>338</v>
      </c>
      <c r="G484" s="40" t="s">
        <v>422</v>
      </c>
      <c r="H484" s="13">
        <v>5.7289920000000008</v>
      </c>
      <c r="I484" s="13">
        <v>0.187692</v>
      </c>
      <c r="J484" s="13">
        <v>4.2300000000000004</v>
      </c>
      <c r="K484" s="13">
        <v>1.3113000000000001</v>
      </c>
    </row>
    <row r="485" spans="1:11" x14ac:dyDescent="0.2">
      <c r="A485" s="166"/>
      <c r="B485" s="68" t="s">
        <v>1028</v>
      </c>
      <c r="C485" s="9" t="s">
        <v>1029</v>
      </c>
      <c r="D485" s="158" t="s">
        <v>11</v>
      </c>
      <c r="E485" s="158" t="s">
        <v>337</v>
      </c>
      <c r="F485" s="158" t="s">
        <v>338</v>
      </c>
      <c r="G485" s="40" t="s">
        <v>422</v>
      </c>
      <c r="H485" s="13">
        <v>1.9393019999999999</v>
      </c>
      <c r="I485" s="13">
        <v>0.21141199999999999</v>
      </c>
      <c r="J485" s="13">
        <v>1.319</v>
      </c>
      <c r="K485" s="13">
        <v>0.40888999999999998</v>
      </c>
    </row>
    <row r="486" spans="1:11" x14ac:dyDescent="0.2">
      <c r="A486" s="166"/>
      <c r="B486" s="68" t="s">
        <v>1028</v>
      </c>
      <c r="C486" s="9" t="s">
        <v>1030</v>
      </c>
      <c r="D486" s="158" t="s">
        <v>11</v>
      </c>
      <c r="E486" s="158" t="s">
        <v>337</v>
      </c>
      <c r="F486" s="158" t="s">
        <v>338</v>
      </c>
      <c r="G486" s="40" t="s">
        <v>422</v>
      </c>
      <c r="H486" s="13">
        <v>0.95365200000000006</v>
      </c>
      <c r="I486" s="13">
        <v>0.21874199999999999</v>
      </c>
      <c r="J486" s="13">
        <v>0.56100000000000005</v>
      </c>
      <c r="K486" s="13">
        <v>0.17391000000000001</v>
      </c>
    </row>
    <row r="487" spans="1:11" x14ac:dyDescent="0.2">
      <c r="A487" s="166"/>
      <c r="B487" s="68" t="s">
        <v>1028</v>
      </c>
      <c r="C487" s="9" t="s">
        <v>1031</v>
      </c>
      <c r="D487" s="158" t="s">
        <v>11</v>
      </c>
      <c r="E487" s="158" t="s">
        <v>337</v>
      </c>
      <c r="F487" s="158" t="s">
        <v>338</v>
      </c>
      <c r="G487" s="40" t="s">
        <v>422</v>
      </c>
      <c r="H487" s="13">
        <v>2.6991519999999998</v>
      </c>
      <c r="I487" s="13">
        <v>0.29530200000000001</v>
      </c>
      <c r="J487" s="13">
        <v>1.835</v>
      </c>
      <c r="K487" s="13">
        <v>0.56884999999999997</v>
      </c>
    </row>
    <row r="488" spans="1:11" x14ac:dyDescent="0.2">
      <c r="A488" s="166"/>
      <c r="B488" s="68" t="s">
        <v>1007</v>
      </c>
      <c r="C488" s="9" t="s">
        <v>950</v>
      </c>
      <c r="D488" s="158" t="s">
        <v>11</v>
      </c>
      <c r="E488" s="158" t="s">
        <v>337</v>
      </c>
      <c r="F488" s="158" t="s">
        <v>338</v>
      </c>
      <c r="G488" s="40" t="s">
        <v>422</v>
      </c>
      <c r="H488" s="13">
        <v>6.5645940000000005</v>
      </c>
      <c r="I488" s="13">
        <v>1.733314</v>
      </c>
      <c r="J488" s="13">
        <v>3.6880000000000002</v>
      </c>
      <c r="K488" s="13">
        <v>1.1432800000000001</v>
      </c>
    </row>
    <row r="489" spans="1:11" x14ac:dyDescent="0.2">
      <c r="A489" s="166"/>
      <c r="B489" s="68" t="s">
        <v>1007</v>
      </c>
      <c r="C489" s="9" t="s">
        <v>1019</v>
      </c>
      <c r="D489" s="158" t="s">
        <v>11</v>
      </c>
      <c r="E489" s="158" t="s">
        <v>337</v>
      </c>
      <c r="F489" s="158" t="s">
        <v>338</v>
      </c>
      <c r="G489" s="40" t="s">
        <v>422</v>
      </c>
      <c r="H489" s="13">
        <v>5.7254040000000002</v>
      </c>
      <c r="I489" s="13">
        <v>0.18410399999999999</v>
      </c>
      <c r="J489" s="13">
        <v>4.2300000000000004</v>
      </c>
      <c r="K489" s="13">
        <v>1.3113000000000001</v>
      </c>
    </row>
    <row r="490" spans="1:11" x14ac:dyDescent="0.2">
      <c r="A490" s="166"/>
      <c r="B490" s="68" t="s">
        <v>1007</v>
      </c>
      <c r="C490" s="9" t="s">
        <v>1029</v>
      </c>
      <c r="D490" s="158" t="s">
        <v>11</v>
      </c>
      <c r="E490" s="158" t="s">
        <v>337</v>
      </c>
      <c r="F490" s="158" t="s">
        <v>338</v>
      </c>
      <c r="G490" s="40" t="s">
        <v>422</v>
      </c>
      <c r="H490" s="13">
        <v>1.928264</v>
      </c>
      <c r="I490" s="13">
        <v>0.200374</v>
      </c>
      <c r="J490" s="13">
        <v>1.319</v>
      </c>
      <c r="K490" s="13">
        <v>0.40888999999999998</v>
      </c>
    </row>
    <row r="491" spans="1:11" x14ac:dyDescent="0.2">
      <c r="A491" s="166"/>
      <c r="B491" s="68" t="s">
        <v>1007</v>
      </c>
      <c r="C491" s="9" t="s">
        <v>1030</v>
      </c>
      <c r="D491" s="158" t="s">
        <v>11</v>
      </c>
      <c r="E491" s="158" t="s">
        <v>337</v>
      </c>
      <c r="F491" s="158" t="s">
        <v>338</v>
      </c>
      <c r="G491" s="40" t="s">
        <v>422</v>
      </c>
      <c r="H491" s="13">
        <v>0.96176400000000006</v>
      </c>
      <c r="I491" s="13">
        <v>0.226854</v>
      </c>
      <c r="J491" s="13">
        <v>0.56100000000000005</v>
      </c>
      <c r="K491" s="13">
        <v>0.17391000000000001</v>
      </c>
    </row>
    <row r="492" spans="1:11" x14ac:dyDescent="0.2">
      <c r="A492" s="166"/>
      <c r="B492" s="68" t="s">
        <v>1007</v>
      </c>
      <c r="C492" s="9" t="s">
        <v>1031</v>
      </c>
      <c r="D492" s="158" t="s">
        <v>11</v>
      </c>
      <c r="E492" s="158" t="s">
        <v>337</v>
      </c>
      <c r="F492" s="158" t="s">
        <v>338</v>
      </c>
      <c r="G492" s="40" t="s">
        <v>422</v>
      </c>
      <c r="H492" s="13">
        <v>2.6880139999999999</v>
      </c>
      <c r="I492" s="13">
        <v>0.28416400000000003</v>
      </c>
      <c r="J492" s="13">
        <v>1.835</v>
      </c>
      <c r="K492" s="13">
        <v>0.56884999999999997</v>
      </c>
    </row>
    <row r="493" spans="1:11" x14ac:dyDescent="0.2">
      <c r="A493" s="166"/>
      <c r="B493" s="68" t="s">
        <v>1032</v>
      </c>
      <c r="C493" s="9" t="s">
        <v>1033</v>
      </c>
      <c r="D493" s="158" t="s">
        <v>11</v>
      </c>
      <c r="E493" s="158" t="s">
        <v>337</v>
      </c>
      <c r="F493" s="158" t="s">
        <v>338</v>
      </c>
      <c r="G493" s="40" t="s">
        <v>422</v>
      </c>
      <c r="H493" s="13">
        <v>18.411240000000003</v>
      </c>
      <c r="I493" s="13">
        <v>3.7719900000000002</v>
      </c>
      <c r="J493" s="13">
        <v>11.175000000000001</v>
      </c>
      <c r="K493" s="13">
        <v>3.4642500000000003</v>
      </c>
    </row>
    <row r="494" spans="1:11" x14ac:dyDescent="0.2">
      <c r="A494" s="166"/>
      <c r="B494" s="68" t="s">
        <v>1034</v>
      </c>
      <c r="C494" s="9" t="s">
        <v>974</v>
      </c>
      <c r="D494" s="158" t="s">
        <v>11</v>
      </c>
      <c r="E494" s="158" t="s">
        <v>337</v>
      </c>
      <c r="F494" s="158" t="s">
        <v>338</v>
      </c>
      <c r="G494" s="40" t="s">
        <v>422</v>
      </c>
      <c r="H494" s="13">
        <v>8.4297399999999989</v>
      </c>
      <c r="I494" s="13">
        <v>1.29941</v>
      </c>
      <c r="J494" s="13">
        <v>5.4429999999999996</v>
      </c>
      <c r="K494" s="13">
        <v>1.6873299999999998</v>
      </c>
    </row>
    <row r="495" spans="1:11" x14ac:dyDescent="0.2">
      <c r="A495" s="166"/>
      <c r="B495" s="68" t="s">
        <v>1035</v>
      </c>
      <c r="C495" s="9" t="s">
        <v>863</v>
      </c>
      <c r="D495" s="158" t="s">
        <v>11</v>
      </c>
      <c r="E495" s="158" t="s">
        <v>337</v>
      </c>
      <c r="F495" s="158" t="s">
        <v>338</v>
      </c>
      <c r="G495" s="40" t="s">
        <v>422</v>
      </c>
      <c r="H495" s="13">
        <v>8.550889999999999</v>
      </c>
      <c r="I495" s="13">
        <v>1.42056</v>
      </c>
      <c r="J495" s="13">
        <v>5.4429999999999996</v>
      </c>
      <c r="K495" s="13">
        <v>1.6873299999999998</v>
      </c>
    </row>
    <row r="496" spans="1:11" x14ac:dyDescent="0.2">
      <c r="A496" s="166"/>
      <c r="B496" s="68" t="s">
        <v>1036</v>
      </c>
      <c r="C496" s="9" t="s">
        <v>863</v>
      </c>
      <c r="D496" s="158" t="s">
        <v>11</v>
      </c>
      <c r="E496" s="158" t="s">
        <v>337</v>
      </c>
      <c r="F496" s="158" t="s">
        <v>338</v>
      </c>
      <c r="G496" s="40" t="s">
        <v>422</v>
      </c>
      <c r="H496" s="13">
        <v>8.5437599999999989</v>
      </c>
      <c r="I496" s="13">
        <v>1.41343</v>
      </c>
      <c r="J496" s="13">
        <v>5.4429999999999996</v>
      </c>
      <c r="K496" s="13">
        <v>1.6873299999999998</v>
      </c>
    </row>
    <row r="497" spans="1:11" x14ac:dyDescent="0.2">
      <c r="A497" s="166"/>
      <c r="B497" s="68" t="s">
        <v>1037</v>
      </c>
      <c r="C497" s="9" t="s">
        <v>863</v>
      </c>
      <c r="D497" s="158" t="s">
        <v>11</v>
      </c>
      <c r="E497" s="158" t="s">
        <v>337</v>
      </c>
      <c r="F497" s="158" t="s">
        <v>338</v>
      </c>
      <c r="G497" s="40" t="s">
        <v>422</v>
      </c>
      <c r="H497" s="13">
        <v>8.5437699999999985</v>
      </c>
      <c r="I497" s="13">
        <v>1.41344</v>
      </c>
      <c r="J497" s="13">
        <v>5.4429999999999996</v>
      </c>
      <c r="K497" s="13">
        <v>1.6873299999999998</v>
      </c>
    </row>
    <row r="498" spans="1:11" x14ac:dyDescent="0.2">
      <c r="A498" s="166"/>
      <c r="B498" s="68" t="s">
        <v>1038</v>
      </c>
      <c r="C498" s="9" t="s">
        <v>863</v>
      </c>
      <c r="D498" s="158" t="s">
        <v>11</v>
      </c>
      <c r="E498" s="158" t="s">
        <v>337</v>
      </c>
      <c r="F498" s="158" t="s">
        <v>338</v>
      </c>
      <c r="G498" s="40" t="s">
        <v>422</v>
      </c>
      <c r="H498" s="13">
        <v>8.5196299999999994</v>
      </c>
      <c r="I498" s="13">
        <v>1.3893</v>
      </c>
      <c r="J498" s="13">
        <v>5.4429999999999996</v>
      </c>
      <c r="K498" s="13">
        <v>1.6873299999999998</v>
      </c>
    </row>
    <row r="499" spans="1:11" x14ac:dyDescent="0.2">
      <c r="A499" s="166"/>
      <c r="B499" s="68" t="s">
        <v>1039</v>
      </c>
      <c r="C499" s="9" t="s">
        <v>863</v>
      </c>
      <c r="D499" s="158" t="s">
        <v>11</v>
      </c>
      <c r="E499" s="158" t="s">
        <v>337</v>
      </c>
      <c r="F499" s="158" t="s">
        <v>338</v>
      </c>
      <c r="G499" s="40" t="s">
        <v>422</v>
      </c>
      <c r="H499" s="13">
        <v>8.5196499999999986</v>
      </c>
      <c r="I499" s="13">
        <v>1.3893200000000001</v>
      </c>
      <c r="J499" s="13">
        <v>5.4429999999999996</v>
      </c>
      <c r="K499" s="13">
        <v>1.6873299999999998</v>
      </c>
    </row>
    <row r="500" spans="1:11" x14ac:dyDescent="0.2">
      <c r="A500" s="166"/>
      <c r="B500" s="68" t="s">
        <v>1040</v>
      </c>
      <c r="C500" s="9" t="s">
        <v>863</v>
      </c>
      <c r="D500" s="158" t="s">
        <v>11</v>
      </c>
      <c r="E500" s="158" t="s">
        <v>337</v>
      </c>
      <c r="F500" s="158" t="s">
        <v>338</v>
      </c>
      <c r="G500" s="40" t="s">
        <v>422</v>
      </c>
      <c r="H500" s="13">
        <v>8.4017299999999988</v>
      </c>
      <c r="I500" s="13">
        <v>1.3342799999999999</v>
      </c>
      <c r="J500" s="13">
        <v>5.3949999999999996</v>
      </c>
      <c r="K500" s="13">
        <v>1.6724499999999998</v>
      </c>
    </row>
    <row r="501" spans="1:11" ht="25.5" x14ac:dyDescent="0.2">
      <c r="A501" s="166"/>
      <c r="B501" s="68" t="s">
        <v>1041</v>
      </c>
      <c r="C501" s="9" t="s">
        <v>1042</v>
      </c>
      <c r="D501" s="158" t="s">
        <v>11</v>
      </c>
      <c r="E501" s="158" t="s">
        <v>337</v>
      </c>
      <c r="F501" s="158" t="s">
        <v>338</v>
      </c>
      <c r="G501" s="40" t="s">
        <v>422</v>
      </c>
      <c r="H501" s="13">
        <v>42.374459999999999</v>
      </c>
      <c r="I501" s="13">
        <v>3.4072</v>
      </c>
      <c r="J501" s="13">
        <v>29.745999999999999</v>
      </c>
      <c r="K501" s="13">
        <v>9.2212599999999991</v>
      </c>
    </row>
    <row r="502" spans="1:11" ht="25.5" x14ac:dyDescent="0.2">
      <c r="A502" s="166"/>
      <c r="B502" s="68" t="s">
        <v>1043</v>
      </c>
      <c r="C502" s="9" t="s">
        <v>1044</v>
      </c>
      <c r="D502" s="158" t="s">
        <v>11</v>
      </c>
      <c r="E502" s="158" t="s">
        <v>337</v>
      </c>
      <c r="F502" s="158" t="s">
        <v>338</v>
      </c>
      <c r="G502" s="40" t="s">
        <v>422</v>
      </c>
      <c r="H502" s="13">
        <v>26.038119999999999</v>
      </c>
      <c r="I502" s="13">
        <v>3.11836</v>
      </c>
      <c r="J502" s="13">
        <v>17.495999999999999</v>
      </c>
      <c r="K502" s="13">
        <v>5.4237599999999997</v>
      </c>
    </row>
    <row r="503" spans="1:11" x14ac:dyDescent="0.2">
      <c r="A503" s="166"/>
      <c r="B503" s="68" t="s">
        <v>581</v>
      </c>
      <c r="C503" s="68"/>
      <c r="D503" s="158"/>
      <c r="E503" s="158"/>
      <c r="F503" s="158"/>
      <c r="G503" s="40"/>
      <c r="H503" s="13"/>
      <c r="I503" s="13"/>
      <c r="J503" s="13"/>
      <c r="K503" s="13"/>
    </row>
    <row r="504" spans="1:11" x14ac:dyDescent="0.2">
      <c r="A504" s="166"/>
      <c r="B504" s="68" t="s">
        <v>1045</v>
      </c>
      <c r="C504" s="68" t="s">
        <v>1046</v>
      </c>
      <c r="D504" s="158" t="s">
        <v>11</v>
      </c>
      <c r="E504" s="158" t="s">
        <v>337</v>
      </c>
      <c r="F504" s="158" t="s">
        <v>338</v>
      </c>
      <c r="G504" s="40" t="s">
        <v>422</v>
      </c>
      <c r="H504" s="13">
        <v>11.61</v>
      </c>
      <c r="I504" s="41">
        <v>1.1299999999999999</v>
      </c>
      <c r="J504" s="41">
        <v>8</v>
      </c>
      <c r="K504" s="13">
        <v>2.48</v>
      </c>
    </row>
    <row r="505" spans="1:11" x14ac:dyDescent="0.2">
      <c r="A505" s="166"/>
      <c r="B505" s="68" t="s">
        <v>1045</v>
      </c>
      <c r="C505" s="68" t="s">
        <v>1047</v>
      </c>
      <c r="D505" s="158" t="s">
        <v>11</v>
      </c>
      <c r="E505" s="158" t="s">
        <v>337</v>
      </c>
      <c r="F505" s="158" t="s">
        <v>338</v>
      </c>
      <c r="G505" s="40" t="s">
        <v>422</v>
      </c>
      <c r="H505" s="13">
        <v>11.486640000000001</v>
      </c>
      <c r="I505" s="41">
        <v>0.94899999999999995</v>
      </c>
      <c r="J505" s="41">
        <v>8.0440000000000005</v>
      </c>
      <c r="K505" s="13">
        <v>2.4936400000000001</v>
      </c>
    </row>
    <row r="506" spans="1:11" x14ac:dyDescent="0.2">
      <c r="A506" s="166"/>
      <c r="B506" s="68" t="s">
        <v>1048</v>
      </c>
      <c r="C506" s="68" t="s">
        <v>1046</v>
      </c>
      <c r="D506" s="158" t="s">
        <v>11</v>
      </c>
      <c r="E506" s="158" t="s">
        <v>337</v>
      </c>
      <c r="F506" s="158" t="s">
        <v>338</v>
      </c>
      <c r="G506" s="40" t="s">
        <v>422</v>
      </c>
      <c r="H506" s="13">
        <v>4.6848000000000001</v>
      </c>
      <c r="I506" s="13">
        <v>1.96</v>
      </c>
      <c r="J506" s="13">
        <v>2.08</v>
      </c>
      <c r="K506" s="13">
        <v>0.64480000000000004</v>
      </c>
    </row>
    <row r="507" spans="1:11" x14ac:dyDescent="0.2">
      <c r="A507" s="166"/>
      <c r="B507" s="68" t="s">
        <v>1048</v>
      </c>
      <c r="C507" s="68" t="s">
        <v>1047</v>
      </c>
      <c r="D507" s="158" t="s">
        <v>11</v>
      </c>
      <c r="E507" s="158" t="s">
        <v>337</v>
      </c>
      <c r="F507" s="158" t="s">
        <v>338</v>
      </c>
      <c r="G507" s="40" t="s">
        <v>422</v>
      </c>
      <c r="H507" s="13">
        <v>2.9448000000000003</v>
      </c>
      <c r="I507" s="13">
        <v>0.22</v>
      </c>
      <c r="J507" s="13">
        <v>2.08</v>
      </c>
      <c r="K507" s="13">
        <v>0.64480000000000004</v>
      </c>
    </row>
    <row r="508" spans="1:11" x14ac:dyDescent="0.2">
      <c r="A508" s="166"/>
      <c r="B508" s="68" t="s">
        <v>1049</v>
      </c>
      <c r="C508" s="68" t="s">
        <v>1046</v>
      </c>
      <c r="D508" s="158" t="s">
        <v>11</v>
      </c>
      <c r="E508" s="158" t="s">
        <v>337</v>
      </c>
      <c r="F508" s="158" t="s">
        <v>338</v>
      </c>
      <c r="G508" s="40" t="s">
        <v>422</v>
      </c>
      <c r="H508" s="13">
        <v>1.54664</v>
      </c>
      <c r="I508" s="41">
        <v>4.8000000000000001E-2</v>
      </c>
      <c r="J508" s="41">
        <v>1.1439999999999999</v>
      </c>
      <c r="K508" s="13">
        <v>0.35463999999999996</v>
      </c>
    </row>
    <row r="509" spans="1:11" x14ac:dyDescent="0.2">
      <c r="A509" s="166"/>
      <c r="B509" s="68" t="s">
        <v>1049</v>
      </c>
      <c r="C509" s="68" t="s">
        <v>1047</v>
      </c>
      <c r="D509" s="158" t="s">
        <v>11</v>
      </c>
      <c r="E509" s="158" t="s">
        <v>337</v>
      </c>
      <c r="F509" s="158" t="s">
        <v>338</v>
      </c>
      <c r="G509" s="40" t="s">
        <v>422</v>
      </c>
      <c r="H509" s="13">
        <v>1.7223999999999999</v>
      </c>
      <c r="I509" s="41">
        <v>0.36</v>
      </c>
      <c r="J509" s="41">
        <v>1.04</v>
      </c>
      <c r="K509" s="13">
        <v>0.32240000000000002</v>
      </c>
    </row>
    <row r="510" spans="1:11" x14ac:dyDescent="0.2">
      <c r="A510" s="166"/>
      <c r="B510" s="68" t="s">
        <v>1050</v>
      </c>
      <c r="C510" s="68" t="s">
        <v>1046</v>
      </c>
      <c r="D510" s="158" t="s">
        <v>11</v>
      </c>
      <c r="E510" s="158" t="s">
        <v>337</v>
      </c>
      <c r="F510" s="158" t="s">
        <v>338</v>
      </c>
      <c r="G510" s="40" t="s">
        <v>422</v>
      </c>
      <c r="H510" s="13">
        <v>2.6779599999999997</v>
      </c>
      <c r="I510" s="13">
        <v>0.43</v>
      </c>
      <c r="J510" s="13">
        <v>1.716</v>
      </c>
      <c r="K510" s="13">
        <v>0.53195999999999999</v>
      </c>
    </row>
    <row r="511" spans="1:11" x14ac:dyDescent="0.2">
      <c r="A511" s="166"/>
      <c r="B511" s="68" t="s">
        <v>1050</v>
      </c>
      <c r="C511" s="68" t="s">
        <v>1047</v>
      </c>
      <c r="D511" s="158" t="s">
        <v>11</v>
      </c>
      <c r="E511" s="158" t="s">
        <v>337</v>
      </c>
      <c r="F511" s="158" t="s">
        <v>338</v>
      </c>
      <c r="G511" s="40" t="s">
        <v>422</v>
      </c>
      <c r="H511" s="13">
        <v>1.2398</v>
      </c>
      <c r="I511" s="13">
        <v>0.218</v>
      </c>
      <c r="J511" s="13">
        <v>0.78</v>
      </c>
      <c r="K511" s="13">
        <v>0.24180000000000001</v>
      </c>
    </row>
    <row r="512" spans="1:11" x14ac:dyDescent="0.2">
      <c r="A512" s="166"/>
      <c r="B512" s="68" t="s">
        <v>1051</v>
      </c>
      <c r="C512" s="68" t="s">
        <v>1046</v>
      </c>
      <c r="D512" s="158" t="s">
        <v>11</v>
      </c>
      <c r="E512" s="158" t="s">
        <v>337</v>
      </c>
      <c r="F512" s="158" t="s">
        <v>338</v>
      </c>
      <c r="G512" s="40" t="s">
        <v>422</v>
      </c>
      <c r="H512" s="13">
        <v>3.2191600000000005</v>
      </c>
      <c r="I512" s="41">
        <v>0.28999999999999998</v>
      </c>
      <c r="J512" s="41">
        <v>2.2360000000000002</v>
      </c>
      <c r="K512" s="13">
        <v>0.69316000000000011</v>
      </c>
    </row>
    <row r="513" spans="1:11" x14ac:dyDescent="0.2">
      <c r="A513" s="166"/>
      <c r="B513" s="68" t="s">
        <v>1051</v>
      </c>
      <c r="C513" s="68" t="s">
        <v>1047</v>
      </c>
      <c r="D513" s="158" t="s">
        <v>11</v>
      </c>
      <c r="E513" s="158" t="s">
        <v>337</v>
      </c>
      <c r="F513" s="158" t="s">
        <v>338</v>
      </c>
      <c r="G513" s="40" t="s">
        <v>422</v>
      </c>
      <c r="H513" s="13">
        <v>2.3317200000000002</v>
      </c>
      <c r="I513" s="41">
        <v>0.22</v>
      </c>
      <c r="J513" s="41">
        <v>1.6120000000000001</v>
      </c>
      <c r="K513" s="13">
        <v>0.49972000000000005</v>
      </c>
    </row>
    <row r="514" spans="1:11" x14ac:dyDescent="0.2">
      <c r="A514" s="166"/>
      <c r="B514" s="68" t="s">
        <v>1052</v>
      </c>
      <c r="C514" s="68" t="s">
        <v>1046</v>
      </c>
      <c r="D514" s="158" t="s">
        <v>11</v>
      </c>
      <c r="E514" s="158" t="s">
        <v>337</v>
      </c>
      <c r="F514" s="158" t="s">
        <v>338</v>
      </c>
      <c r="G514" s="40" t="s">
        <v>422</v>
      </c>
      <c r="H514" s="13">
        <v>12.3452</v>
      </c>
      <c r="I514" s="13">
        <v>1.446</v>
      </c>
      <c r="J514" s="13">
        <v>8.32</v>
      </c>
      <c r="K514" s="13">
        <v>2.5792000000000002</v>
      </c>
    </row>
    <row r="515" spans="1:11" x14ac:dyDescent="0.2">
      <c r="A515" s="166"/>
      <c r="B515" s="68" t="s">
        <v>1052</v>
      </c>
      <c r="C515" s="68" t="s">
        <v>1047</v>
      </c>
      <c r="D515" s="158" t="s">
        <v>11</v>
      </c>
      <c r="E515" s="158" t="s">
        <v>337</v>
      </c>
      <c r="F515" s="158" t="s">
        <v>338</v>
      </c>
      <c r="G515" s="40" t="s">
        <v>422</v>
      </c>
      <c r="H515" s="13">
        <v>5.4671199999999995</v>
      </c>
      <c r="I515" s="13">
        <v>0.28999999999999998</v>
      </c>
      <c r="J515" s="13">
        <v>3.952</v>
      </c>
      <c r="K515" s="13">
        <v>1.22512</v>
      </c>
    </row>
    <row r="516" spans="1:11" x14ac:dyDescent="0.2">
      <c r="A516" s="166"/>
      <c r="B516" s="68" t="s">
        <v>1053</v>
      </c>
      <c r="C516" s="68" t="s">
        <v>1047</v>
      </c>
      <c r="D516" s="158" t="s">
        <v>11</v>
      </c>
      <c r="E516" s="158" t="s">
        <v>337</v>
      </c>
      <c r="F516" s="158" t="s">
        <v>338</v>
      </c>
      <c r="G516" s="40" t="s">
        <v>422</v>
      </c>
      <c r="H516" s="13">
        <v>13.914</v>
      </c>
      <c r="I516" s="41">
        <v>0.28999999999999998</v>
      </c>
      <c r="J516" s="41">
        <v>10.4</v>
      </c>
      <c r="K516" s="13">
        <v>3.2240000000000002</v>
      </c>
    </row>
    <row r="517" spans="1:11" x14ac:dyDescent="0.2">
      <c r="A517" s="166"/>
      <c r="B517" s="68" t="s">
        <v>1053</v>
      </c>
      <c r="C517" s="68" t="s">
        <v>1046</v>
      </c>
      <c r="D517" s="158" t="s">
        <v>11</v>
      </c>
      <c r="E517" s="158" t="s">
        <v>337</v>
      </c>
      <c r="F517" s="158" t="s">
        <v>338</v>
      </c>
      <c r="G517" s="40" t="s">
        <v>422</v>
      </c>
      <c r="H517" s="13">
        <v>11.319600000000001</v>
      </c>
      <c r="I517" s="41">
        <v>5.87</v>
      </c>
      <c r="J517" s="41">
        <v>4.16</v>
      </c>
      <c r="K517" s="13">
        <v>1.2896000000000001</v>
      </c>
    </row>
    <row r="518" spans="1:11" x14ac:dyDescent="0.2">
      <c r="A518" s="166"/>
      <c r="B518" s="68" t="s">
        <v>1054</v>
      </c>
      <c r="C518" s="68" t="s">
        <v>1047</v>
      </c>
      <c r="D518" s="158" t="s">
        <v>11</v>
      </c>
      <c r="E518" s="158" t="s">
        <v>337</v>
      </c>
      <c r="F518" s="158" t="s">
        <v>338</v>
      </c>
      <c r="G518" s="40" t="s">
        <v>422</v>
      </c>
      <c r="H518" s="13">
        <v>1.3088</v>
      </c>
      <c r="I518" s="13">
        <v>0.28699999999999998</v>
      </c>
      <c r="J518" s="13">
        <v>0.78</v>
      </c>
      <c r="K518" s="13">
        <v>0.24180000000000001</v>
      </c>
    </row>
    <row r="519" spans="1:11" x14ac:dyDescent="0.2">
      <c r="A519" s="166"/>
      <c r="B519" s="68" t="s">
        <v>1054</v>
      </c>
      <c r="C519" s="68" t="s">
        <v>1046</v>
      </c>
      <c r="D519" s="158" t="s">
        <v>11</v>
      </c>
      <c r="E519" s="158" t="s">
        <v>337</v>
      </c>
      <c r="F519" s="158" t="s">
        <v>338</v>
      </c>
      <c r="G519" s="40" t="s">
        <v>422</v>
      </c>
      <c r="H519" s="13">
        <v>1.90706</v>
      </c>
      <c r="I519" s="13">
        <v>0.17</v>
      </c>
      <c r="J519" s="13">
        <v>1.3260000000000001</v>
      </c>
      <c r="K519" s="13">
        <v>0.41106000000000004</v>
      </c>
    </row>
    <row r="520" spans="1:11" x14ac:dyDescent="0.2">
      <c r="A520" s="166"/>
      <c r="B520" s="68" t="s">
        <v>1055</v>
      </c>
      <c r="C520" s="68" t="s">
        <v>1047</v>
      </c>
      <c r="D520" s="158" t="s">
        <v>11</v>
      </c>
      <c r="E520" s="158" t="s">
        <v>337</v>
      </c>
      <c r="F520" s="158" t="s">
        <v>338</v>
      </c>
      <c r="G520" s="40" t="s">
        <v>422</v>
      </c>
      <c r="H520" s="13">
        <v>7.0990000000000002</v>
      </c>
      <c r="I520" s="41">
        <v>0.28699999999999998</v>
      </c>
      <c r="J520" s="41">
        <v>5.2</v>
      </c>
      <c r="K520" s="13">
        <v>1.6120000000000001</v>
      </c>
    </row>
    <row r="521" spans="1:11" x14ac:dyDescent="0.2">
      <c r="A521" s="166"/>
      <c r="B521" s="68" t="s">
        <v>1055</v>
      </c>
      <c r="C521" s="68" t="s">
        <v>1046</v>
      </c>
      <c r="D521" s="158" t="s">
        <v>11</v>
      </c>
      <c r="E521" s="158" t="s">
        <v>337</v>
      </c>
      <c r="F521" s="158" t="s">
        <v>338</v>
      </c>
      <c r="G521" s="40" t="s">
        <v>422</v>
      </c>
      <c r="H521" s="13">
        <v>10.36904</v>
      </c>
      <c r="I521" s="41">
        <v>0.69599999999999995</v>
      </c>
      <c r="J521" s="41">
        <v>7.3840000000000003</v>
      </c>
      <c r="K521" s="13">
        <v>2.28904</v>
      </c>
    </row>
    <row r="522" spans="1:11" x14ac:dyDescent="0.2">
      <c r="A522" s="166"/>
      <c r="B522" s="68" t="s">
        <v>1056</v>
      </c>
      <c r="C522" s="68" t="s">
        <v>1047</v>
      </c>
      <c r="D522" s="158" t="s">
        <v>11</v>
      </c>
      <c r="E522" s="158" t="s">
        <v>337</v>
      </c>
      <c r="F522" s="158" t="s">
        <v>338</v>
      </c>
      <c r="G522" s="40" t="s">
        <v>422</v>
      </c>
      <c r="H522" s="13">
        <v>7.0990000000000002</v>
      </c>
      <c r="I522" s="13">
        <v>0.28699999999999998</v>
      </c>
      <c r="J522" s="13">
        <v>5.2</v>
      </c>
      <c r="K522" s="13">
        <v>1.6120000000000001</v>
      </c>
    </row>
    <row r="523" spans="1:11" x14ac:dyDescent="0.2">
      <c r="A523" s="166"/>
      <c r="B523" s="68" t="s">
        <v>1056</v>
      </c>
      <c r="C523" s="68" t="s">
        <v>1046</v>
      </c>
      <c r="D523" s="158" t="s">
        <v>11</v>
      </c>
      <c r="E523" s="158" t="s">
        <v>337</v>
      </c>
      <c r="F523" s="158" t="s">
        <v>338</v>
      </c>
      <c r="G523" s="40" t="s">
        <v>422</v>
      </c>
      <c r="H523" s="13">
        <v>12.520399999999999</v>
      </c>
      <c r="I523" s="13">
        <v>0.94</v>
      </c>
      <c r="J523" s="13">
        <v>8.84</v>
      </c>
      <c r="K523" s="13">
        <v>2.7403999999999997</v>
      </c>
    </row>
    <row r="524" spans="1:11" x14ac:dyDescent="0.2">
      <c r="A524" s="166"/>
      <c r="B524" s="68" t="s">
        <v>1057</v>
      </c>
      <c r="C524" s="68" t="s">
        <v>1047</v>
      </c>
      <c r="D524" s="158" t="s">
        <v>11</v>
      </c>
      <c r="E524" s="158" t="s">
        <v>337</v>
      </c>
      <c r="F524" s="158" t="s">
        <v>338</v>
      </c>
      <c r="G524" s="40" t="s">
        <v>422</v>
      </c>
      <c r="H524" s="13">
        <v>1.05118</v>
      </c>
      <c r="I524" s="41">
        <v>0.94899999999999995</v>
      </c>
      <c r="J524" s="41">
        <v>7.8E-2</v>
      </c>
      <c r="K524" s="13">
        <v>2.418E-2</v>
      </c>
    </row>
    <row r="525" spans="1:11" x14ac:dyDescent="0.2">
      <c r="A525" s="166"/>
      <c r="B525" s="68" t="s">
        <v>1057</v>
      </c>
      <c r="C525" s="68" t="s">
        <v>1046</v>
      </c>
      <c r="D525" s="158" t="s">
        <v>11</v>
      </c>
      <c r="E525" s="158" t="s">
        <v>337</v>
      </c>
      <c r="F525" s="158" t="s">
        <v>338</v>
      </c>
      <c r="G525" s="40" t="s">
        <v>422</v>
      </c>
      <c r="H525" s="13">
        <v>1.88106</v>
      </c>
      <c r="I525" s="41">
        <v>0.14399999999999999</v>
      </c>
      <c r="J525" s="41">
        <v>1.3260000000000001</v>
      </c>
      <c r="K525" s="13">
        <v>0.41106000000000004</v>
      </c>
    </row>
    <row r="526" spans="1:11" x14ac:dyDescent="0.2">
      <c r="A526" s="166"/>
      <c r="B526" s="68" t="s">
        <v>1058</v>
      </c>
      <c r="C526" s="68" t="s">
        <v>1047</v>
      </c>
      <c r="D526" s="158" t="s">
        <v>11</v>
      </c>
      <c r="E526" s="158" t="s">
        <v>337</v>
      </c>
      <c r="F526" s="158" t="s">
        <v>338</v>
      </c>
      <c r="G526" s="40" t="s">
        <v>422</v>
      </c>
      <c r="H526" s="13">
        <v>7.7610000000000001</v>
      </c>
      <c r="I526" s="13">
        <v>0.94899999999999995</v>
      </c>
      <c r="J526" s="13">
        <v>5.2</v>
      </c>
      <c r="K526" s="13">
        <v>1.6120000000000001</v>
      </c>
    </row>
    <row r="527" spans="1:11" x14ac:dyDescent="0.2">
      <c r="A527" s="166"/>
      <c r="B527" s="68" t="s">
        <v>1058</v>
      </c>
      <c r="C527" s="68" t="s">
        <v>1046</v>
      </c>
      <c r="D527" s="158" t="s">
        <v>11</v>
      </c>
      <c r="E527" s="158" t="s">
        <v>337</v>
      </c>
      <c r="F527" s="158" t="s">
        <v>338</v>
      </c>
      <c r="G527" s="40" t="s">
        <v>422</v>
      </c>
      <c r="H527" s="13">
        <v>11.068479999999997</v>
      </c>
      <c r="I527" s="13">
        <v>0.57799999999999996</v>
      </c>
      <c r="J527" s="13">
        <v>8.0079999999999991</v>
      </c>
      <c r="K527" s="13">
        <v>2.4824799999999998</v>
      </c>
    </row>
    <row r="528" spans="1:11" x14ac:dyDescent="0.2">
      <c r="A528" s="166"/>
      <c r="B528" s="45" t="s">
        <v>1059</v>
      </c>
      <c r="C528" s="9" t="s">
        <v>1047</v>
      </c>
      <c r="D528" s="159" t="s">
        <v>11</v>
      </c>
      <c r="E528" s="160" t="s">
        <v>316</v>
      </c>
      <c r="F528" s="160" t="s">
        <v>317</v>
      </c>
      <c r="G528" s="108" t="s">
        <v>422</v>
      </c>
      <c r="H528" s="13">
        <v>2.9739200000000001</v>
      </c>
      <c r="I528" s="41">
        <v>0.05</v>
      </c>
      <c r="J528" s="41">
        <v>2.2320000000000002</v>
      </c>
      <c r="K528" s="13">
        <v>0.69192000000000009</v>
      </c>
    </row>
    <row r="529" spans="1:11" x14ac:dyDescent="0.2">
      <c r="A529" s="166"/>
      <c r="B529" s="45" t="s">
        <v>1059</v>
      </c>
      <c r="C529" s="9" t="s">
        <v>1046</v>
      </c>
      <c r="D529" s="159" t="s">
        <v>11</v>
      </c>
      <c r="E529" s="160" t="s">
        <v>316</v>
      </c>
      <c r="F529" s="160" t="s">
        <v>317</v>
      </c>
      <c r="G529" s="108" t="s">
        <v>422</v>
      </c>
      <c r="H529" s="13">
        <v>4.0428800000000003</v>
      </c>
      <c r="I529" s="41">
        <v>0.05</v>
      </c>
      <c r="J529" s="41">
        <v>3.048</v>
      </c>
      <c r="K529" s="13">
        <v>0.94488000000000005</v>
      </c>
    </row>
    <row r="530" spans="1:11" x14ac:dyDescent="0.2">
      <c r="A530" s="166"/>
      <c r="B530" s="68" t="s">
        <v>1060</v>
      </c>
      <c r="C530" s="68" t="s">
        <v>1046</v>
      </c>
      <c r="D530" s="158" t="s">
        <v>11</v>
      </c>
      <c r="E530" s="158" t="s">
        <v>337</v>
      </c>
      <c r="F530" s="158" t="s">
        <v>338</v>
      </c>
      <c r="G530" s="40" t="s">
        <v>422</v>
      </c>
      <c r="H530" s="13">
        <v>4.6879200000000001</v>
      </c>
      <c r="I530" s="13">
        <v>0.192</v>
      </c>
      <c r="J530" s="13">
        <v>3.4319999999999999</v>
      </c>
      <c r="K530" s="13">
        <v>1.06392</v>
      </c>
    </row>
    <row r="531" spans="1:11" x14ac:dyDescent="0.2">
      <c r="A531" s="166"/>
      <c r="B531" s="68" t="s">
        <v>1060</v>
      </c>
      <c r="C531" s="68" t="s">
        <v>1047</v>
      </c>
      <c r="D531" s="158" t="s">
        <v>11</v>
      </c>
      <c r="E531" s="158" t="s">
        <v>337</v>
      </c>
      <c r="F531" s="158" t="s">
        <v>338</v>
      </c>
      <c r="G531" s="40" t="s">
        <v>422</v>
      </c>
      <c r="H531" s="13">
        <v>2.3686399999999996</v>
      </c>
      <c r="I531" s="13">
        <v>0.87</v>
      </c>
      <c r="J531" s="13">
        <v>1.1439999999999999</v>
      </c>
      <c r="K531" s="13">
        <v>0.35463999999999996</v>
      </c>
    </row>
    <row r="532" spans="1:11" x14ac:dyDescent="0.2">
      <c r="A532" s="166"/>
      <c r="B532" s="68" t="s">
        <v>1061</v>
      </c>
      <c r="C532" s="68" t="s">
        <v>1046</v>
      </c>
      <c r="D532" s="158" t="s">
        <v>11</v>
      </c>
      <c r="E532" s="158" t="s">
        <v>337</v>
      </c>
      <c r="F532" s="158" t="s">
        <v>338</v>
      </c>
      <c r="G532" s="40" t="s">
        <v>422</v>
      </c>
      <c r="H532" s="13">
        <v>4.1997199999999992</v>
      </c>
      <c r="I532" s="41">
        <v>0.38500000000000001</v>
      </c>
      <c r="J532" s="41">
        <v>2.9119999999999999</v>
      </c>
      <c r="K532" s="13">
        <v>0.90271999999999997</v>
      </c>
    </row>
    <row r="533" spans="1:11" x14ac:dyDescent="0.2">
      <c r="A533" s="166"/>
      <c r="B533" s="68" t="s">
        <v>1061</v>
      </c>
      <c r="C533" s="68" t="s">
        <v>1047</v>
      </c>
      <c r="D533" s="158" t="s">
        <v>11</v>
      </c>
      <c r="E533" s="158" t="s">
        <v>337</v>
      </c>
      <c r="F533" s="158" t="s">
        <v>338</v>
      </c>
      <c r="G533" s="40" t="s">
        <v>422</v>
      </c>
      <c r="H533" s="13">
        <v>2.0389200000000001</v>
      </c>
      <c r="I533" s="41">
        <v>0.94899999999999995</v>
      </c>
      <c r="J533" s="41">
        <v>0.83199999999999996</v>
      </c>
      <c r="K533" s="13">
        <v>0.25791999999999998</v>
      </c>
    </row>
    <row r="534" spans="1:11" x14ac:dyDescent="0.2">
      <c r="A534" s="166"/>
      <c r="B534" s="68" t="s">
        <v>1062</v>
      </c>
      <c r="C534" s="68" t="s">
        <v>1046</v>
      </c>
      <c r="D534" s="158" t="s">
        <v>11</v>
      </c>
      <c r="E534" s="158" t="s">
        <v>337</v>
      </c>
      <c r="F534" s="158" t="s">
        <v>338</v>
      </c>
      <c r="G534" s="40" t="s">
        <v>422</v>
      </c>
      <c r="H534" s="13">
        <v>5.4258799999999994</v>
      </c>
      <c r="I534" s="13">
        <v>0.38500000000000001</v>
      </c>
      <c r="J534" s="13">
        <v>3.8479999999999999</v>
      </c>
      <c r="K534" s="13">
        <v>1.1928799999999999</v>
      </c>
    </row>
    <row r="535" spans="1:11" x14ac:dyDescent="0.2">
      <c r="A535" s="166"/>
      <c r="B535" s="68" t="s">
        <v>1062</v>
      </c>
      <c r="C535" s="68" t="s">
        <v>1047</v>
      </c>
      <c r="D535" s="158" t="s">
        <v>11</v>
      </c>
      <c r="E535" s="158" t="s">
        <v>337</v>
      </c>
      <c r="F535" s="158" t="s">
        <v>338</v>
      </c>
      <c r="G535" s="40" t="s">
        <v>422</v>
      </c>
      <c r="H535" s="13">
        <v>2.3686399999999996</v>
      </c>
      <c r="I535" s="13">
        <v>0.87</v>
      </c>
      <c r="J535" s="13">
        <v>1.1439999999999999</v>
      </c>
      <c r="K535" s="13">
        <v>0.35463999999999996</v>
      </c>
    </row>
    <row r="536" spans="1:11" x14ac:dyDescent="0.2">
      <c r="A536" s="166"/>
      <c r="B536" s="68" t="s">
        <v>861</v>
      </c>
      <c r="C536" s="68"/>
      <c r="D536" s="158"/>
      <c r="E536" s="158"/>
      <c r="F536" s="158"/>
      <c r="G536" s="40"/>
      <c r="H536" s="13"/>
      <c r="I536" s="41"/>
      <c r="J536" s="41"/>
      <c r="K536" s="13"/>
    </row>
    <row r="537" spans="1:11" x14ac:dyDescent="0.2">
      <c r="A537" s="166"/>
      <c r="B537" s="68" t="s">
        <v>1051</v>
      </c>
      <c r="C537" s="68" t="s">
        <v>1063</v>
      </c>
      <c r="D537" s="158" t="s">
        <v>11</v>
      </c>
      <c r="E537" s="158" t="s">
        <v>337</v>
      </c>
      <c r="F537" s="158" t="s">
        <v>338</v>
      </c>
      <c r="G537" s="40" t="s">
        <v>422</v>
      </c>
      <c r="H537" s="13">
        <v>31.135570000000001</v>
      </c>
      <c r="I537" s="13">
        <v>1.73</v>
      </c>
      <c r="J537" s="13">
        <v>22.446999999999999</v>
      </c>
      <c r="K537" s="13">
        <v>6.9585699999999999</v>
      </c>
    </row>
    <row r="538" spans="1:11" x14ac:dyDescent="0.2">
      <c r="A538" s="166"/>
      <c r="B538" s="68" t="s">
        <v>1048</v>
      </c>
      <c r="C538" s="68" t="s">
        <v>1064</v>
      </c>
      <c r="D538" s="158" t="s">
        <v>11</v>
      </c>
      <c r="E538" s="158" t="s">
        <v>337</v>
      </c>
      <c r="F538" s="158" t="s">
        <v>338</v>
      </c>
      <c r="G538" s="40" t="s">
        <v>422</v>
      </c>
      <c r="H538" s="13">
        <v>3.0428899999999999</v>
      </c>
      <c r="I538" s="13">
        <v>5.0000000000000001E-3</v>
      </c>
      <c r="J538" s="13">
        <v>2.319</v>
      </c>
      <c r="K538" s="13">
        <v>0.71889000000000003</v>
      </c>
    </row>
    <row r="539" spans="1:11" x14ac:dyDescent="0.2">
      <c r="A539" s="166"/>
      <c r="B539" s="68" t="s">
        <v>1048</v>
      </c>
      <c r="C539" s="68" t="s">
        <v>1065</v>
      </c>
      <c r="D539" s="158" t="s">
        <v>11</v>
      </c>
      <c r="E539" s="158" t="s">
        <v>337</v>
      </c>
      <c r="F539" s="158" t="s">
        <v>338</v>
      </c>
      <c r="G539" s="40" t="s">
        <v>422</v>
      </c>
      <c r="H539" s="13">
        <v>3.0428899999999999</v>
      </c>
      <c r="I539" s="13">
        <v>5.0000000000000001E-3</v>
      </c>
      <c r="J539" s="13">
        <v>2.319</v>
      </c>
      <c r="K539" s="13">
        <v>0.71889000000000003</v>
      </c>
    </row>
    <row r="540" spans="1:11" x14ac:dyDescent="0.2">
      <c r="A540" s="166"/>
      <c r="B540" s="68" t="s">
        <v>1062</v>
      </c>
      <c r="C540" s="68" t="s">
        <v>1066</v>
      </c>
      <c r="D540" s="158" t="s">
        <v>11</v>
      </c>
      <c r="E540" s="158" t="s">
        <v>337</v>
      </c>
      <c r="F540" s="158" t="s">
        <v>338</v>
      </c>
      <c r="G540" s="40" t="s">
        <v>422</v>
      </c>
      <c r="H540" s="13">
        <v>0.48136000000000001</v>
      </c>
      <c r="I540" s="13">
        <v>1.4999999999999999E-2</v>
      </c>
      <c r="J540" s="13">
        <v>0.35599999999999998</v>
      </c>
      <c r="K540" s="13">
        <v>0.11036</v>
      </c>
    </row>
    <row r="541" spans="1:11" x14ac:dyDescent="0.2">
      <c r="A541" s="166"/>
      <c r="B541" s="68" t="s">
        <v>1062</v>
      </c>
      <c r="C541" s="68" t="s">
        <v>1067</v>
      </c>
      <c r="D541" s="158" t="s">
        <v>11</v>
      </c>
      <c r="E541" s="158" t="s">
        <v>337</v>
      </c>
      <c r="F541" s="158" t="s">
        <v>338</v>
      </c>
      <c r="G541" s="40" t="s">
        <v>422</v>
      </c>
      <c r="H541" s="13">
        <v>0.48136000000000001</v>
      </c>
      <c r="I541" s="13">
        <v>1.4999999999999999E-2</v>
      </c>
      <c r="J541" s="13">
        <v>0.35599999999999998</v>
      </c>
      <c r="K541" s="13">
        <v>0.11036</v>
      </c>
    </row>
    <row r="542" spans="1:11" ht="25.5" x14ac:dyDescent="0.2">
      <c r="A542" s="166"/>
      <c r="B542" s="68" t="s">
        <v>1068</v>
      </c>
      <c r="C542" s="68" t="s">
        <v>1033</v>
      </c>
      <c r="D542" s="158" t="s">
        <v>11</v>
      </c>
      <c r="E542" s="158" t="s">
        <v>337</v>
      </c>
      <c r="F542" s="158" t="s">
        <v>338</v>
      </c>
      <c r="G542" s="40" t="s">
        <v>422</v>
      </c>
      <c r="H542" s="13">
        <v>4.89628</v>
      </c>
      <c r="I542" s="13">
        <v>6.5000000000000002E-2</v>
      </c>
      <c r="J542" s="13">
        <v>3.6880000000000002</v>
      </c>
      <c r="K542" s="13">
        <v>1.1432800000000001</v>
      </c>
    </row>
    <row r="543" spans="1:11" ht="25.5" x14ac:dyDescent="0.2">
      <c r="A543" s="166"/>
      <c r="B543" s="68" t="s">
        <v>1069</v>
      </c>
      <c r="C543" s="68" t="s">
        <v>1033</v>
      </c>
      <c r="D543" s="158" t="s">
        <v>11</v>
      </c>
      <c r="E543" s="158" t="s">
        <v>337</v>
      </c>
      <c r="F543" s="158" t="s">
        <v>338</v>
      </c>
      <c r="G543" s="40" t="s">
        <v>422</v>
      </c>
      <c r="H543" s="13">
        <v>5.81128</v>
      </c>
      <c r="I543" s="13">
        <v>0.98</v>
      </c>
      <c r="J543" s="13">
        <v>3.6880000000000002</v>
      </c>
      <c r="K543" s="13">
        <v>1.1432800000000001</v>
      </c>
    </row>
    <row r="544" spans="1:11" x14ac:dyDescent="0.2">
      <c r="A544" s="166"/>
      <c r="B544" s="68" t="s">
        <v>1070</v>
      </c>
      <c r="C544" s="68" t="s">
        <v>1071</v>
      </c>
      <c r="D544" s="158" t="s">
        <v>11</v>
      </c>
      <c r="E544" s="158" t="s">
        <v>337</v>
      </c>
      <c r="F544" s="158" t="s">
        <v>338</v>
      </c>
      <c r="G544" s="40" t="s">
        <v>422</v>
      </c>
      <c r="H544" s="13">
        <v>6.1100000000000002E-2</v>
      </c>
      <c r="I544" s="13">
        <v>4.8000000000000001E-2</v>
      </c>
      <c r="J544" s="13">
        <v>0.01</v>
      </c>
      <c r="K544" s="13">
        <v>3.0999999999999999E-3</v>
      </c>
    </row>
    <row r="545" spans="1:11" x14ac:dyDescent="0.2">
      <c r="A545" s="166"/>
      <c r="B545" s="68" t="s">
        <v>1072</v>
      </c>
      <c r="C545" s="68" t="s">
        <v>1073</v>
      </c>
      <c r="D545" s="158" t="s">
        <v>11</v>
      </c>
      <c r="E545" s="158" t="s">
        <v>337</v>
      </c>
      <c r="F545" s="158" t="s">
        <v>338</v>
      </c>
      <c r="G545" s="40" t="s">
        <v>422</v>
      </c>
      <c r="H545" s="13">
        <v>4.5216500000000002</v>
      </c>
      <c r="I545" s="13">
        <v>4.8000000000000001E-2</v>
      </c>
      <c r="J545" s="13">
        <v>3.415</v>
      </c>
      <c r="K545" s="13">
        <v>1.0586500000000001</v>
      </c>
    </row>
    <row r="546" spans="1:11" x14ac:dyDescent="0.2">
      <c r="A546" s="166"/>
      <c r="B546" s="68" t="s">
        <v>1074</v>
      </c>
      <c r="C546" s="68" t="s">
        <v>1075</v>
      </c>
      <c r="D546" s="158" t="s">
        <v>11</v>
      </c>
      <c r="E546" s="158" t="s">
        <v>337</v>
      </c>
      <c r="F546" s="158" t="s">
        <v>338</v>
      </c>
      <c r="G546" s="40" t="s">
        <v>422</v>
      </c>
      <c r="H546" s="13">
        <v>4.5216500000000002</v>
      </c>
      <c r="I546" s="13">
        <v>4.8000000000000001E-2</v>
      </c>
      <c r="J546" s="13">
        <v>3.415</v>
      </c>
      <c r="K546" s="13">
        <v>1.0586500000000001</v>
      </c>
    </row>
    <row r="547" spans="1:11" x14ac:dyDescent="0.2">
      <c r="A547" s="166"/>
      <c r="B547" s="68" t="s">
        <v>1062</v>
      </c>
      <c r="C547" s="60" t="s">
        <v>1076</v>
      </c>
      <c r="D547" s="158" t="s">
        <v>15</v>
      </c>
      <c r="E547" s="158" t="s">
        <v>337</v>
      </c>
      <c r="F547" s="158" t="s">
        <v>338</v>
      </c>
      <c r="G547" s="40" t="s">
        <v>422</v>
      </c>
      <c r="H547" s="13">
        <v>7.3122999999999996</v>
      </c>
      <c r="I547" s="13">
        <v>0.59199999999999997</v>
      </c>
      <c r="J547" s="13">
        <v>5.13</v>
      </c>
      <c r="K547" s="13">
        <v>1.5903</v>
      </c>
    </row>
    <row r="548" spans="1:11" x14ac:dyDescent="0.2">
      <c r="A548" s="166"/>
      <c r="B548" s="68" t="s">
        <v>1062</v>
      </c>
      <c r="C548" s="50" t="s">
        <v>1077</v>
      </c>
      <c r="D548" s="158" t="s">
        <v>15</v>
      </c>
      <c r="E548" s="158" t="s">
        <v>337</v>
      </c>
      <c r="F548" s="158" t="s">
        <v>338</v>
      </c>
      <c r="G548" s="40" t="s">
        <v>422</v>
      </c>
      <c r="H548" s="13">
        <v>7.3122999999999996</v>
      </c>
      <c r="I548" s="13">
        <v>0.59199999999999997</v>
      </c>
      <c r="J548" s="13">
        <v>5.13</v>
      </c>
      <c r="K548" s="13">
        <v>1.5903</v>
      </c>
    </row>
    <row r="549" spans="1:11" x14ac:dyDescent="0.2">
      <c r="A549" s="166"/>
      <c r="B549" s="68" t="s">
        <v>1062</v>
      </c>
      <c r="C549" s="50" t="s">
        <v>1078</v>
      </c>
      <c r="D549" s="158" t="s">
        <v>15</v>
      </c>
      <c r="E549" s="158" t="s">
        <v>337</v>
      </c>
      <c r="F549" s="158" t="s">
        <v>338</v>
      </c>
      <c r="G549" s="40" t="s">
        <v>422</v>
      </c>
      <c r="H549" s="13">
        <v>7.3122999999999996</v>
      </c>
      <c r="I549" s="13">
        <v>0.59199999999999997</v>
      </c>
      <c r="J549" s="13">
        <v>5.13</v>
      </c>
      <c r="K549" s="13">
        <v>1.5903</v>
      </c>
    </row>
    <row r="550" spans="1:11" x14ac:dyDescent="0.2">
      <c r="A550" s="166"/>
      <c r="B550" s="68" t="s">
        <v>1062</v>
      </c>
      <c r="C550" s="50" t="s">
        <v>1079</v>
      </c>
      <c r="D550" s="158" t="s">
        <v>15</v>
      </c>
      <c r="E550" s="158" t="s">
        <v>337</v>
      </c>
      <c r="F550" s="158" t="s">
        <v>338</v>
      </c>
      <c r="G550" s="40" t="s">
        <v>422</v>
      </c>
      <c r="H550" s="13">
        <v>7.3122999999999996</v>
      </c>
      <c r="I550" s="13">
        <v>0.59199999999999997</v>
      </c>
      <c r="J550" s="13">
        <v>5.13</v>
      </c>
      <c r="K550" s="13">
        <v>1.5903</v>
      </c>
    </row>
    <row r="551" spans="1:11" x14ac:dyDescent="0.2">
      <c r="A551" s="166"/>
      <c r="B551" s="68" t="s">
        <v>1062</v>
      </c>
      <c r="C551" s="47" t="s">
        <v>1080</v>
      </c>
      <c r="D551" s="158" t="s">
        <v>15</v>
      </c>
      <c r="E551" s="158" t="s">
        <v>337</v>
      </c>
      <c r="F551" s="158" t="s">
        <v>338</v>
      </c>
      <c r="G551" s="40" t="s">
        <v>422</v>
      </c>
      <c r="H551" s="13">
        <v>7.3122999999999996</v>
      </c>
      <c r="I551" s="13">
        <v>0.59199999999999997</v>
      </c>
      <c r="J551" s="13">
        <v>5.13</v>
      </c>
      <c r="K551" s="13">
        <v>1.5903</v>
      </c>
    </row>
    <row r="552" spans="1:11" x14ac:dyDescent="0.2">
      <c r="A552" s="166"/>
      <c r="B552" s="68" t="s">
        <v>1062</v>
      </c>
      <c r="C552" s="47" t="s">
        <v>1081</v>
      </c>
      <c r="D552" s="158" t="s">
        <v>15</v>
      </c>
      <c r="E552" s="158" t="s">
        <v>337</v>
      </c>
      <c r="F552" s="158" t="s">
        <v>338</v>
      </c>
      <c r="G552" s="40" t="s">
        <v>422</v>
      </c>
      <c r="H552" s="13">
        <v>7.3122999999999996</v>
      </c>
      <c r="I552" s="13">
        <v>0.59199999999999997</v>
      </c>
      <c r="J552" s="13">
        <v>5.13</v>
      </c>
      <c r="K552" s="13">
        <v>1.5903</v>
      </c>
    </row>
    <row r="553" spans="1:11" x14ac:dyDescent="0.2">
      <c r="A553" s="166"/>
      <c r="B553" s="68" t="s">
        <v>1062</v>
      </c>
      <c r="C553" s="47" t="s">
        <v>1082</v>
      </c>
      <c r="D553" s="158" t="s">
        <v>15</v>
      </c>
      <c r="E553" s="158" t="s">
        <v>337</v>
      </c>
      <c r="F553" s="158" t="s">
        <v>338</v>
      </c>
      <c r="G553" s="40" t="s">
        <v>422</v>
      </c>
      <c r="H553" s="13">
        <v>7.3122999999999996</v>
      </c>
      <c r="I553" s="13">
        <v>0.59199999999999997</v>
      </c>
      <c r="J553" s="13">
        <v>5.13</v>
      </c>
      <c r="K553" s="13">
        <v>1.5903</v>
      </c>
    </row>
    <row r="554" spans="1:11" x14ac:dyDescent="0.2">
      <c r="A554" s="166"/>
      <c r="B554" s="68" t="s">
        <v>1062</v>
      </c>
      <c r="C554" s="47" t="s">
        <v>1083</v>
      </c>
      <c r="D554" s="158" t="s">
        <v>15</v>
      </c>
      <c r="E554" s="158" t="s">
        <v>337</v>
      </c>
      <c r="F554" s="158" t="s">
        <v>338</v>
      </c>
      <c r="G554" s="40" t="s">
        <v>422</v>
      </c>
      <c r="H554" s="13">
        <v>7.3122999999999996</v>
      </c>
      <c r="I554" s="13">
        <v>0.59199999999999997</v>
      </c>
      <c r="J554" s="13">
        <v>5.13</v>
      </c>
      <c r="K554" s="13">
        <v>1.5903</v>
      </c>
    </row>
    <row r="555" spans="1:11" x14ac:dyDescent="0.2">
      <c r="A555" s="166"/>
      <c r="B555" s="68" t="s">
        <v>1062</v>
      </c>
      <c r="C555" s="47" t="s">
        <v>1084</v>
      </c>
      <c r="D555" s="158" t="s">
        <v>15</v>
      </c>
      <c r="E555" s="158" t="s">
        <v>337</v>
      </c>
      <c r="F555" s="158" t="s">
        <v>338</v>
      </c>
      <c r="G555" s="40" t="s">
        <v>422</v>
      </c>
      <c r="H555" s="13">
        <v>7.3122999999999996</v>
      </c>
      <c r="I555" s="13">
        <v>0.59199999999999997</v>
      </c>
      <c r="J555" s="13">
        <v>5.13</v>
      </c>
      <c r="K555" s="13">
        <v>1.5903</v>
      </c>
    </row>
    <row r="556" spans="1:11" x14ac:dyDescent="0.2">
      <c r="A556" s="166"/>
      <c r="B556" s="68" t="s">
        <v>1062</v>
      </c>
      <c r="C556" s="47" t="s">
        <v>1085</v>
      </c>
      <c r="D556" s="158" t="s">
        <v>15</v>
      </c>
      <c r="E556" s="158" t="s">
        <v>337</v>
      </c>
      <c r="F556" s="158" t="s">
        <v>338</v>
      </c>
      <c r="G556" s="40" t="s">
        <v>422</v>
      </c>
      <c r="H556" s="13">
        <v>7.3122999999999996</v>
      </c>
      <c r="I556" s="13">
        <v>0.59199999999999997</v>
      </c>
      <c r="J556" s="13">
        <v>5.13</v>
      </c>
      <c r="K556" s="13">
        <v>1.5903</v>
      </c>
    </row>
    <row r="557" spans="1:11" x14ac:dyDescent="0.2">
      <c r="A557" s="166"/>
      <c r="B557" s="68" t="s">
        <v>1062</v>
      </c>
      <c r="C557" s="47" t="s">
        <v>1086</v>
      </c>
      <c r="D557" s="158" t="s">
        <v>15</v>
      </c>
      <c r="E557" s="158" t="s">
        <v>337</v>
      </c>
      <c r="F557" s="158" t="s">
        <v>338</v>
      </c>
      <c r="G557" s="40" t="s">
        <v>422</v>
      </c>
      <c r="H557" s="13">
        <v>12.997489999999999</v>
      </c>
      <c r="I557" s="13">
        <v>1.4970000000000001</v>
      </c>
      <c r="J557" s="13">
        <v>8.7789999999999999</v>
      </c>
      <c r="K557" s="13">
        <v>2.7214899999999997</v>
      </c>
    </row>
    <row r="558" spans="1:11" x14ac:dyDescent="0.2">
      <c r="A558" s="166"/>
      <c r="B558" s="68" t="s">
        <v>1062</v>
      </c>
      <c r="C558" s="47" t="s">
        <v>1087</v>
      </c>
      <c r="D558" s="158" t="s">
        <v>15</v>
      </c>
      <c r="E558" s="158" t="s">
        <v>337</v>
      </c>
      <c r="F558" s="158" t="s">
        <v>338</v>
      </c>
      <c r="G558" s="40" t="s">
        <v>422</v>
      </c>
      <c r="H558" s="13">
        <v>12.997489999999999</v>
      </c>
      <c r="I558" s="13">
        <v>1.4970000000000001</v>
      </c>
      <c r="J558" s="13">
        <v>8.7789999999999999</v>
      </c>
      <c r="K558" s="13">
        <v>2.7214899999999997</v>
      </c>
    </row>
    <row r="559" spans="1:11" x14ac:dyDescent="0.2">
      <c r="A559" s="166"/>
      <c r="B559" s="68" t="s">
        <v>1062</v>
      </c>
      <c r="C559" s="47" t="s">
        <v>1088</v>
      </c>
      <c r="D559" s="158" t="s">
        <v>15</v>
      </c>
      <c r="E559" s="158" t="s">
        <v>337</v>
      </c>
      <c r="F559" s="158" t="s">
        <v>338</v>
      </c>
      <c r="G559" s="40" t="s">
        <v>422</v>
      </c>
      <c r="H559" s="13">
        <v>12.997489999999999</v>
      </c>
      <c r="I559" s="13">
        <v>1.4970000000000001</v>
      </c>
      <c r="J559" s="13">
        <v>8.7789999999999999</v>
      </c>
      <c r="K559" s="13">
        <v>2.7214899999999997</v>
      </c>
    </row>
    <row r="560" spans="1:11" x14ac:dyDescent="0.2">
      <c r="A560" s="166"/>
      <c r="B560" s="68" t="s">
        <v>1045</v>
      </c>
      <c r="C560" s="47" t="s">
        <v>1089</v>
      </c>
      <c r="D560" s="158" t="s">
        <v>15</v>
      </c>
      <c r="E560" s="158" t="s">
        <v>337</v>
      </c>
      <c r="F560" s="158" t="s">
        <v>338</v>
      </c>
      <c r="G560" s="40" t="s">
        <v>422</v>
      </c>
      <c r="H560" s="13">
        <v>5.9386200000000002</v>
      </c>
      <c r="I560" s="13">
        <v>0.17199999999999999</v>
      </c>
      <c r="J560" s="13">
        <v>4.4020000000000001</v>
      </c>
      <c r="K560" s="13">
        <v>1.3646199999999999</v>
      </c>
    </row>
    <row r="561" spans="1:11" x14ac:dyDescent="0.2">
      <c r="A561" s="166"/>
      <c r="B561" s="68" t="s">
        <v>1045</v>
      </c>
      <c r="C561" s="47" t="s">
        <v>1090</v>
      </c>
      <c r="D561" s="158" t="s">
        <v>15</v>
      </c>
      <c r="E561" s="158" t="s">
        <v>337</v>
      </c>
      <c r="F561" s="158" t="s">
        <v>338</v>
      </c>
      <c r="G561" s="40" t="s">
        <v>422</v>
      </c>
      <c r="H561" s="13">
        <v>5.9386200000000002</v>
      </c>
      <c r="I561" s="13">
        <v>0.17199999999999999</v>
      </c>
      <c r="J561" s="13">
        <v>4.4020000000000001</v>
      </c>
      <c r="K561" s="13">
        <v>1.3646199999999999</v>
      </c>
    </row>
    <row r="562" spans="1:11" x14ac:dyDescent="0.2">
      <c r="A562" s="166"/>
      <c r="B562" s="68" t="s">
        <v>1045</v>
      </c>
      <c r="C562" s="47" t="s">
        <v>1091</v>
      </c>
      <c r="D562" s="158" t="s">
        <v>15</v>
      </c>
      <c r="E562" s="158" t="s">
        <v>337</v>
      </c>
      <c r="F562" s="158" t="s">
        <v>338</v>
      </c>
      <c r="G562" s="40" t="s">
        <v>422</v>
      </c>
      <c r="H562" s="13">
        <v>5.9246200000000009</v>
      </c>
      <c r="I562" s="13">
        <v>0.158</v>
      </c>
      <c r="J562" s="13">
        <v>4.4020000000000001</v>
      </c>
      <c r="K562" s="13">
        <v>1.3646199999999999</v>
      </c>
    </row>
    <row r="563" spans="1:11" x14ac:dyDescent="0.2">
      <c r="A563" s="166"/>
      <c r="B563" s="68" t="s">
        <v>1045</v>
      </c>
      <c r="C563" s="47" t="s">
        <v>1092</v>
      </c>
      <c r="D563" s="158" t="s">
        <v>15</v>
      </c>
      <c r="E563" s="158" t="s">
        <v>337</v>
      </c>
      <c r="F563" s="158" t="s">
        <v>338</v>
      </c>
      <c r="G563" s="40" t="s">
        <v>422</v>
      </c>
      <c r="H563" s="13">
        <v>5.9386200000000002</v>
      </c>
      <c r="I563" s="13">
        <v>0.17199999999999999</v>
      </c>
      <c r="J563" s="13">
        <v>4.4020000000000001</v>
      </c>
      <c r="K563" s="13">
        <v>1.3646199999999999</v>
      </c>
    </row>
    <row r="564" spans="1:11" x14ac:dyDescent="0.2">
      <c r="A564" s="166"/>
      <c r="B564" s="68" t="s">
        <v>1062</v>
      </c>
      <c r="C564" s="47" t="s">
        <v>1093</v>
      </c>
      <c r="D564" s="158" t="s">
        <v>11</v>
      </c>
      <c r="E564" s="158" t="s">
        <v>337</v>
      </c>
      <c r="F564" s="158" t="s">
        <v>338</v>
      </c>
      <c r="G564" s="40" t="s">
        <v>422</v>
      </c>
      <c r="H564" s="13">
        <v>6.0133299999999998</v>
      </c>
      <c r="I564" s="13">
        <v>0.58599999999999997</v>
      </c>
      <c r="J564" s="13">
        <v>4.1429999999999998</v>
      </c>
      <c r="K564" s="13">
        <v>1.28433</v>
      </c>
    </row>
    <row r="565" spans="1:11" x14ac:dyDescent="0.2">
      <c r="A565" s="166"/>
      <c r="B565" s="68" t="s">
        <v>1062</v>
      </c>
      <c r="C565" s="47" t="s">
        <v>1094</v>
      </c>
      <c r="D565" s="158" t="s">
        <v>11</v>
      </c>
      <c r="E565" s="158" t="s">
        <v>337</v>
      </c>
      <c r="F565" s="158" t="s">
        <v>338</v>
      </c>
      <c r="G565" s="40" t="s">
        <v>422</v>
      </c>
      <c r="H565" s="13">
        <v>5.9813299999999998</v>
      </c>
      <c r="I565" s="13">
        <v>0.55400000000000005</v>
      </c>
      <c r="J565" s="13">
        <v>4.1429999999999998</v>
      </c>
      <c r="K565" s="13">
        <v>1.28433</v>
      </c>
    </row>
    <row r="566" spans="1:11" x14ac:dyDescent="0.2">
      <c r="A566" s="166"/>
      <c r="B566" s="47" t="s">
        <v>1050</v>
      </c>
      <c r="C566" s="47" t="s">
        <v>1095</v>
      </c>
      <c r="D566" s="158" t="s">
        <v>11</v>
      </c>
      <c r="E566" s="158" t="s">
        <v>337</v>
      </c>
      <c r="F566" s="158" t="s">
        <v>338</v>
      </c>
      <c r="G566" s="40" t="s">
        <v>422</v>
      </c>
      <c r="H566" s="13">
        <v>30.998570000000001</v>
      </c>
      <c r="I566" s="13">
        <v>1.593</v>
      </c>
      <c r="J566" s="13">
        <v>22.446999999999999</v>
      </c>
      <c r="K566" s="13">
        <v>6.9585699999999999</v>
      </c>
    </row>
    <row r="567" spans="1:11" x14ac:dyDescent="0.2">
      <c r="A567" s="166"/>
      <c r="B567" s="47" t="s">
        <v>1050</v>
      </c>
      <c r="C567" s="47" t="s">
        <v>1096</v>
      </c>
      <c r="D567" s="158" t="s">
        <v>11</v>
      </c>
      <c r="E567" s="158" t="s">
        <v>337</v>
      </c>
      <c r="F567" s="158" t="s">
        <v>338</v>
      </c>
      <c r="G567" s="40" t="s">
        <v>422</v>
      </c>
      <c r="H567" s="13">
        <v>30.934570000000001</v>
      </c>
      <c r="I567" s="13">
        <v>1.5289999999999999</v>
      </c>
      <c r="J567" s="13">
        <v>22.446999999999999</v>
      </c>
      <c r="K567" s="13">
        <v>6.9585699999999999</v>
      </c>
    </row>
    <row r="568" spans="1:11" x14ac:dyDescent="0.2">
      <c r="A568" s="166"/>
      <c r="B568" s="68" t="s">
        <v>1045</v>
      </c>
      <c r="C568" s="47" t="s">
        <v>1097</v>
      </c>
      <c r="D568" s="158" t="s">
        <v>11</v>
      </c>
      <c r="E568" s="158" t="s">
        <v>337</v>
      </c>
      <c r="F568" s="158" t="s">
        <v>338</v>
      </c>
      <c r="G568" s="40" t="s">
        <v>422</v>
      </c>
      <c r="H568" s="13">
        <v>19.136279999999999</v>
      </c>
      <c r="I568" s="13">
        <v>1.2050000000000001</v>
      </c>
      <c r="J568" s="13">
        <v>13.688000000000001</v>
      </c>
      <c r="K568" s="13">
        <v>4.2432800000000004</v>
      </c>
    </row>
    <row r="569" spans="1:11" x14ac:dyDescent="0.2">
      <c r="A569" s="166"/>
      <c r="B569" s="68" t="s">
        <v>1045</v>
      </c>
      <c r="C569" s="47" t="s">
        <v>1098</v>
      </c>
      <c r="D569" s="158" t="s">
        <v>11</v>
      </c>
      <c r="E569" s="158" t="s">
        <v>337</v>
      </c>
      <c r="F569" s="158" t="s">
        <v>338</v>
      </c>
      <c r="G569" s="40" t="s">
        <v>422</v>
      </c>
      <c r="H569" s="13">
        <v>18.821280000000002</v>
      </c>
      <c r="I569" s="13">
        <v>0.89</v>
      </c>
      <c r="J569" s="13">
        <v>13.688000000000001</v>
      </c>
      <c r="K569" s="13">
        <v>4.2432800000000004</v>
      </c>
    </row>
    <row r="570" spans="1:11" x14ac:dyDescent="0.2">
      <c r="A570" s="166"/>
      <c r="B570" s="68" t="s">
        <v>1045</v>
      </c>
      <c r="C570" s="47" t="s">
        <v>1099</v>
      </c>
      <c r="D570" s="158" t="s">
        <v>11</v>
      </c>
      <c r="E570" s="158" t="s">
        <v>337</v>
      </c>
      <c r="F570" s="158" t="s">
        <v>338</v>
      </c>
      <c r="G570" s="40" t="s">
        <v>422</v>
      </c>
      <c r="H570" s="13">
        <v>7.3996399999999998</v>
      </c>
      <c r="I570" s="13">
        <v>0.26800000000000002</v>
      </c>
      <c r="J570" s="13">
        <v>5.444</v>
      </c>
      <c r="K570" s="13">
        <v>1.68764</v>
      </c>
    </row>
    <row r="571" spans="1:11" x14ac:dyDescent="0.2">
      <c r="A571" s="166"/>
      <c r="B571" s="68" t="s">
        <v>1045</v>
      </c>
      <c r="C571" s="47" t="s">
        <v>1100</v>
      </c>
      <c r="D571" s="158" t="s">
        <v>11</v>
      </c>
      <c r="E571" s="158" t="s">
        <v>337</v>
      </c>
      <c r="F571" s="158" t="s">
        <v>338</v>
      </c>
      <c r="G571" s="40" t="s">
        <v>422</v>
      </c>
      <c r="H571" s="13">
        <v>1.6779799999999998</v>
      </c>
      <c r="I571" s="13">
        <v>0.161</v>
      </c>
      <c r="J571" s="13">
        <v>1.1579999999999999</v>
      </c>
      <c r="K571" s="13">
        <v>0.35897999999999997</v>
      </c>
    </row>
    <row r="572" spans="1:11" x14ac:dyDescent="0.2">
      <c r="A572" s="166"/>
      <c r="B572" s="68" t="s">
        <v>601</v>
      </c>
      <c r="C572" s="68"/>
      <c r="D572" s="158"/>
      <c r="E572" s="158"/>
      <c r="F572" s="158"/>
      <c r="G572" s="40"/>
      <c r="H572" s="13"/>
      <c r="I572" s="41"/>
      <c r="J572" s="41"/>
      <c r="K572" s="13"/>
    </row>
    <row r="573" spans="1:11" x14ac:dyDescent="0.2">
      <c r="A573" s="166"/>
      <c r="B573" s="68" t="s">
        <v>1101</v>
      </c>
      <c r="C573" s="68" t="s">
        <v>1102</v>
      </c>
      <c r="D573" s="158" t="s">
        <v>11</v>
      </c>
      <c r="E573" s="158" t="s">
        <v>337</v>
      </c>
      <c r="F573" s="158" t="s">
        <v>338</v>
      </c>
      <c r="G573" s="40" t="s">
        <v>422</v>
      </c>
      <c r="H573" s="13">
        <v>0</v>
      </c>
      <c r="I573" s="13">
        <v>0</v>
      </c>
      <c r="J573" s="13">
        <v>0</v>
      </c>
      <c r="K573" s="13">
        <v>0</v>
      </c>
    </row>
    <row r="574" spans="1:11" x14ac:dyDescent="0.2">
      <c r="A574" s="166"/>
      <c r="B574" s="68" t="s">
        <v>1101</v>
      </c>
      <c r="C574" s="68" t="s">
        <v>1103</v>
      </c>
      <c r="D574" s="158" t="s">
        <v>11</v>
      </c>
      <c r="E574" s="158" t="s">
        <v>337</v>
      </c>
      <c r="F574" s="158" t="s">
        <v>338</v>
      </c>
      <c r="G574" s="40" t="s">
        <v>422</v>
      </c>
      <c r="H574" s="13">
        <v>0</v>
      </c>
      <c r="I574" s="13">
        <v>0</v>
      </c>
      <c r="J574" s="13">
        <v>0</v>
      </c>
      <c r="K574" s="13">
        <v>0</v>
      </c>
    </row>
    <row r="575" spans="1:11" x14ac:dyDescent="0.2">
      <c r="A575" s="166"/>
      <c r="B575" s="68" t="s">
        <v>1101</v>
      </c>
      <c r="C575" s="68" t="s">
        <v>1104</v>
      </c>
      <c r="D575" s="158" t="s">
        <v>11</v>
      </c>
      <c r="E575" s="158" t="s">
        <v>337</v>
      </c>
      <c r="F575" s="158" t="s">
        <v>338</v>
      </c>
      <c r="G575" s="40" t="s">
        <v>422</v>
      </c>
      <c r="H575" s="13">
        <v>0</v>
      </c>
      <c r="I575" s="13">
        <v>0</v>
      </c>
      <c r="J575" s="13">
        <v>0</v>
      </c>
      <c r="K575" s="13">
        <v>0</v>
      </c>
    </row>
    <row r="576" spans="1:11" x14ac:dyDescent="0.2">
      <c r="A576" s="166"/>
      <c r="B576" s="68" t="s">
        <v>1105</v>
      </c>
      <c r="C576" s="68" t="s">
        <v>1106</v>
      </c>
      <c r="D576" s="158" t="s">
        <v>11</v>
      </c>
      <c r="E576" s="158" t="s">
        <v>337</v>
      </c>
      <c r="F576" s="158" t="s">
        <v>338</v>
      </c>
      <c r="G576" s="40" t="s">
        <v>422</v>
      </c>
      <c r="H576" s="13">
        <v>0.616815</v>
      </c>
      <c r="I576" s="41">
        <v>0.104605</v>
      </c>
      <c r="J576" s="41">
        <v>0.39100000000000001</v>
      </c>
      <c r="K576" s="13">
        <v>0.12121</v>
      </c>
    </row>
    <row r="577" spans="1:11" x14ac:dyDescent="0.2">
      <c r="A577" s="166"/>
      <c r="B577" s="68" t="s">
        <v>1105</v>
      </c>
      <c r="C577" s="68" t="s">
        <v>1107</v>
      </c>
      <c r="D577" s="158" t="s">
        <v>11</v>
      </c>
      <c r="E577" s="158" t="s">
        <v>337</v>
      </c>
      <c r="F577" s="158" t="s">
        <v>338</v>
      </c>
      <c r="G577" s="40" t="s">
        <v>422</v>
      </c>
      <c r="H577" s="13">
        <v>0.616815</v>
      </c>
      <c r="I577" s="41">
        <v>0.104605</v>
      </c>
      <c r="J577" s="13">
        <v>0.39100000000000001</v>
      </c>
      <c r="K577" s="13">
        <v>0.12121</v>
      </c>
    </row>
    <row r="578" spans="1:11" x14ac:dyDescent="0.2">
      <c r="A578" s="166"/>
      <c r="B578" s="68" t="s">
        <v>1108</v>
      </c>
      <c r="C578" s="68" t="s">
        <v>1109</v>
      </c>
      <c r="D578" s="158" t="s">
        <v>11</v>
      </c>
      <c r="E578" s="158" t="s">
        <v>337</v>
      </c>
      <c r="F578" s="158" t="s">
        <v>338</v>
      </c>
      <c r="G578" s="40" t="s">
        <v>422</v>
      </c>
      <c r="H578" s="13">
        <v>3.0476850000000004</v>
      </c>
      <c r="I578" s="41">
        <v>0.48663499999999998</v>
      </c>
      <c r="J578" s="13">
        <v>1.9550000000000001</v>
      </c>
      <c r="K578" s="13">
        <v>0.60604999999999998</v>
      </c>
    </row>
    <row r="579" spans="1:11" x14ac:dyDescent="0.2">
      <c r="A579" s="166"/>
      <c r="B579" s="68" t="s">
        <v>1108</v>
      </c>
      <c r="C579" s="68" t="s">
        <v>1110</v>
      </c>
      <c r="D579" s="158" t="s">
        <v>11</v>
      </c>
      <c r="E579" s="158" t="s">
        <v>337</v>
      </c>
      <c r="F579" s="158" t="s">
        <v>338</v>
      </c>
      <c r="G579" s="40" t="s">
        <v>422</v>
      </c>
      <c r="H579" s="13">
        <v>3.0476850000000004</v>
      </c>
      <c r="I579" s="41">
        <v>0.48663499999999998</v>
      </c>
      <c r="J579" s="13">
        <v>1.9550000000000001</v>
      </c>
      <c r="K579" s="13">
        <v>0.60604999999999998</v>
      </c>
    </row>
    <row r="580" spans="1:11" x14ac:dyDescent="0.2">
      <c r="A580" s="166"/>
      <c r="B580" s="68" t="s">
        <v>1111</v>
      </c>
      <c r="C580" s="68" t="s">
        <v>1112</v>
      </c>
      <c r="D580" s="158" t="s">
        <v>11</v>
      </c>
      <c r="E580" s="158" t="s">
        <v>337</v>
      </c>
      <c r="F580" s="158" t="s">
        <v>338</v>
      </c>
      <c r="G580" s="40" t="s">
        <v>422</v>
      </c>
      <c r="H580" s="13">
        <v>0.62795000000000001</v>
      </c>
      <c r="I580" s="41">
        <v>0.11574</v>
      </c>
      <c r="J580" s="41">
        <v>0.39100000000000001</v>
      </c>
      <c r="K580" s="13">
        <v>0.12121</v>
      </c>
    </row>
    <row r="581" spans="1:11" x14ac:dyDescent="0.2">
      <c r="A581" s="166"/>
      <c r="B581" s="68" t="s">
        <v>1113</v>
      </c>
      <c r="C581" s="68" t="s">
        <v>1114</v>
      </c>
      <c r="D581" s="158" t="s">
        <v>11</v>
      </c>
      <c r="E581" s="158" t="s">
        <v>337</v>
      </c>
      <c r="F581" s="158" t="s">
        <v>338</v>
      </c>
      <c r="G581" s="40" t="s">
        <v>422</v>
      </c>
      <c r="H581" s="13">
        <v>16.735129999999998</v>
      </c>
      <c r="I581" s="13">
        <v>3.9613200000000002</v>
      </c>
      <c r="J581" s="13">
        <v>9.7509999999999994</v>
      </c>
      <c r="K581" s="13">
        <v>3.0228099999999998</v>
      </c>
    </row>
    <row r="582" spans="1:11" x14ac:dyDescent="0.2">
      <c r="A582" s="166"/>
      <c r="B582" s="68" t="s">
        <v>861</v>
      </c>
      <c r="C582" s="68"/>
      <c r="D582" s="158"/>
      <c r="E582" s="158"/>
      <c r="F582" s="158"/>
      <c r="G582" s="40"/>
      <c r="H582" s="13"/>
      <c r="I582" s="13"/>
      <c r="J582" s="13"/>
      <c r="K582" s="13"/>
    </row>
    <row r="583" spans="1:11" x14ac:dyDescent="0.2">
      <c r="A583" s="166"/>
      <c r="B583" s="68" t="s">
        <v>1115</v>
      </c>
      <c r="C583" s="68" t="s">
        <v>937</v>
      </c>
      <c r="D583" s="158" t="s">
        <v>11</v>
      </c>
      <c r="E583" s="158" t="s">
        <v>337</v>
      </c>
      <c r="F583" s="158" t="s">
        <v>338</v>
      </c>
      <c r="G583" s="40" t="s">
        <v>422</v>
      </c>
      <c r="H583" s="13">
        <v>5.5572699999999999</v>
      </c>
      <c r="I583" s="41">
        <v>0.61856999999999995</v>
      </c>
      <c r="J583" s="41">
        <v>3.77</v>
      </c>
      <c r="K583" s="13">
        <v>1.1687000000000001</v>
      </c>
    </row>
    <row r="584" spans="1:11" x14ac:dyDescent="0.2">
      <c r="A584" s="166"/>
      <c r="B584" s="68" t="s">
        <v>1116</v>
      </c>
      <c r="C584" s="68" t="s">
        <v>937</v>
      </c>
      <c r="D584" s="158" t="s">
        <v>11</v>
      </c>
      <c r="E584" s="158" t="s">
        <v>337</v>
      </c>
      <c r="F584" s="158" t="s">
        <v>338</v>
      </c>
      <c r="G584" s="40" t="s">
        <v>422</v>
      </c>
      <c r="H584" s="13">
        <v>5.8277000000000001</v>
      </c>
      <c r="I584" s="41">
        <v>0.36369000000000001</v>
      </c>
      <c r="J584" s="41">
        <v>4.1710000000000003</v>
      </c>
      <c r="K584" s="13">
        <v>1.29301</v>
      </c>
    </row>
    <row r="585" spans="1:11" x14ac:dyDescent="0.2">
      <c r="A585" s="166"/>
      <c r="B585" s="68" t="s">
        <v>1117</v>
      </c>
      <c r="C585" s="68" t="s">
        <v>1118</v>
      </c>
      <c r="D585" s="158" t="s">
        <v>15</v>
      </c>
      <c r="E585" s="158" t="s">
        <v>337</v>
      </c>
      <c r="F585" s="158" t="s">
        <v>338</v>
      </c>
      <c r="G585" s="40" t="s">
        <v>422</v>
      </c>
      <c r="H585" s="13">
        <v>2.3798899999999996</v>
      </c>
      <c r="I585" s="13">
        <v>0.88124999999999998</v>
      </c>
      <c r="J585" s="13">
        <v>1.1439999999999999</v>
      </c>
      <c r="K585" s="13">
        <v>0.35463999999999996</v>
      </c>
    </row>
    <row r="586" spans="1:11" x14ac:dyDescent="0.2">
      <c r="A586" s="166"/>
      <c r="B586" s="68" t="s">
        <v>1119</v>
      </c>
      <c r="C586" s="68" t="s">
        <v>1120</v>
      </c>
      <c r="D586" s="158" t="s">
        <v>15</v>
      </c>
      <c r="E586" s="158" t="s">
        <v>337</v>
      </c>
      <c r="F586" s="158" t="s">
        <v>338</v>
      </c>
      <c r="G586" s="40" t="s">
        <v>422</v>
      </c>
      <c r="H586" s="13">
        <v>0</v>
      </c>
      <c r="I586" s="13">
        <v>0</v>
      </c>
      <c r="J586" s="13">
        <v>0</v>
      </c>
      <c r="K586" s="13">
        <v>0</v>
      </c>
    </row>
    <row r="587" spans="1:11" x14ac:dyDescent="0.2">
      <c r="A587" s="166"/>
      <c r="B587" s="9" t="s">
        <v>1121</v>
      </c>
      <c r="C587" s="9" t="s">
        <v>1122</v>
      </c>
      <c r="D587" s="158" t="s">
        <v>11</v>
      </c>
      <c r="E587" s="158" t="s">
        <v>337</v>
      </c>
      <c r="F587" s="158" t="s">
        <v>338</v>
      </c>
      <c r="G587" s="40" t="s">
        <v>422</v>
      </c>
      <c r="H587" s="13">
        <v>7.7754900000000005</v>
      </c>
      <c r="I587" s="13">
        <v>1.3984100000000002</v>
      </c>
      <c r="J587" s="13">
        <v>4.8680000000000003</v>
      </c>
      <c r="K587" s="13">
        <v>1.5090800000000002</v>
      </c>
    </row>
    <row r="588" spans="1:11" x14ac:dyDescent="0.2">
      <c r="A588" s="166"/>
      <c r="B588" s="9" t="s">
        <v>1123</v>
      </c>
      <c r="C588" s="9" t="s">
        <v>1122</v>
      </c>
      <c r="D588" s="158" t="s">
        <v>11</v>
      </c>
      <c r="E588" s="158" t="s">
        <v>337</v>
      </c>
      <c r="F588" s="158" t="s">
        <v>338</v>
      </c>
      <c r="G588" s="40" t="s">
        <v>422</v>
      </c>
      <c r="H588" s="13">
        <v>7.7754900000000005</v>
      </c>
      <c r="I588" s="13">
        <v>1.3984100000000002</v>
      </c>
      <c r="J588" s="13">
        <v>4.8680000000000003</v>
      </c>
      <c r="K588" s="13">
        <v>1.5090800000000002</v>
      </c>
    </row>
    <row r="589" spans="1:11" x14ac:dyDescent="0.2">
      <c r="A589" s="166"/>
      <c r="B589" s="9" t="s">
        <v>1124</v>
      </c>
      <c r="C589" s="9" t="s">
        <v>1125</v>
      </c>
      <c r="D589" s="158" t="s">
        <v>11</v>
      </c>
      <c r="E589" s="158" t="s">
        <v>337</v>
      </c>
      <c r="F589" s="158" t="s">
        <v>338</v>
      </c>
      <c r="G589" s="40" t="s">
        <v>422</v>
      </c>
      <c r="H589" s="13">
        <v>5.5118300000000007</v>
      </c>
      <c r="I589" s="13">
        <v>0.19847000000000001</v>
      </c>
      <c r="J589" s="13">
        <v>4.056</v>
      </c>
      <c r="K589" s="13">
        <v>1.25736</v>
      </c>
    </row>
    <row r="590" spans="1:11" x14ac:dyDescent="0.2">
      <c r="A590" s="166"/>
      <c r="B590" s="9" t="s">
        <v>1126</v>
      </c>
      <c r="C590" s="9" t="s">
        <v>1127</v>
      </c>
      <c r="D590" s="158" t="s">
        <v>11</v>
      </c>
      <c r="E590" s="158" t="s">
        <v>337</v>
      </c>
      <c r="F590" s="158" t="s">
        <v>338</v>
      </c>
      <c r="G590" s="40" t="s">
        <v>422</v>
      </c>
      <c r="H590" s="13">
        <v>8.31874</v>
      </c>
      <c r="I590" s="13">
        <v>1.2683199999999999</v>
      </c>
      <c r="J590" s="13">
        <v>5.3819999999999997</v>
      </c>
      <c r="K590" s="13">
        <v>1.6684199999999998</v>
      </c>
    </row>
    <row r="591" spans="1:11" x14ac:dyDescent="0.2">
      <c r="A591" s="166"/>
      <c r="B591" s="9" t="s">
        <v>1128</v>
      </c>
      <c r="C591" s="9" t="s">
        <v>1129</v>
      </c>
      <c r="D591" s="158" t="s">
        <v>11</v>
      </c>
      <c r="E591" s="158" t="s">
        <v>337</v>
      </c>
      <c r="F591" s="158" t="s">
        <v>338</v>
      </c>
      <c r="G591" s="40" t="s">
        <v>422</v>
      </c>
      <c r="H591" s="13">
        <v>7.5910600000000006</v>
      </c>
      <c r="I591" s="13">
        <v>1.1655100000000003</v>
      </c>
      <c r="J591" s="13">
        <v>4.9050000000000002</v>
      </c>
      <c r="K591" s="13">
        <v>1.5205500000000001</v>
      </c>
    </row>
    <row r="592" spans="1:11" x14ac:dyDescent="0.2">
      <c r="A592" s="166"/>
      <c r="B592" s="9" t="s">
        <v>1130</v>
      </c>
      <c r="C592" s="9" t="s">
        <v>1131</v>
      </c>
      <c r="D592" s="158" t="s">
        <v>11</v>
      </c>
      <c r="E592" s="158" t="s">
        <v>337</v>
      </c>
      <c r="F592" s="158" t="s">
        <v>338</v>
      </c>
      <c r="G592" s="40" t="s">
        <v>422</v>
      </c>
      <c r="H592" s="13">
        <v>13.78618</v>
      </c>
      <c r="I592" s="13">
        <v>1.7276300000000002</v>
      </c>
      <c r="J592" s="13">
        <v>9.2050000000000001</v>
      </c>
      <c r="K592" s="13">
        <v>2.8535499999999998</v>
      </c>
    </row>
    <row r="593" spans="1:11" x14ac:dyDescent="0.2">
      <c r="A593" s="166"/>
      <c r="B593" s="9" t="s">
        <v>1132</v>
      </c>
      <c r="C593" s="9" t="s">
        <v>1133</v>
      </c>
      <c r="D593" s="158" t="s">
        <v>11</v>
      </c>
      <c r="E593" s="158" t="s">
        <v>337</v>
      </c>
      <c r="F593" s="158" t="s">
        <v>338</v>
      </c>
      <c r="G593" s="40" t="s">
        <v>422</v>
      </c>
      <c r="H593" s="13">
        <v>5.0149699999999999</v>
      </c>
      <c r="I593" s="13">
        <v>9.461E-2</v>
      </c>
      <c r="J593" s="13">
        <v>3.7559999999999998</v>
      </c>
      <c r="K593" s="13">
        <v>1.1643599999999998</v>
      </c>
    </row>
    <row r="594" spans="1:11" x14ac:dyDescent="0.2">
      <c r="A594" s="166"/>
      <c r="B594" s="9" t="s">
        <v>1134</v>
      </c>
      <c r="C594" s="9" t="s">
        <v>1133</v>
      </c>
      <c r="D594" s="158" t="s">
        <v>11</v>
      </c>
      <c r="E594" s="158" t="s">
        <v>337</v>
      </c>
      <c r="F594" s="158" t="s">
        <v>338</v>
      </c>
      <c r="G594" s="40" t="s">
        <v>422</v>
      </c>
      <c r="H594" s="13">
        <v>5.0149699999999999</v>
      </c>
      <c r="I594" s="13">
        <v>9.461E-2</v>
      </c>
      <c r="J594" s="13">
        <v>3.7559999999999998</v>
      </c>
      <c r="K594" s="13">
        <v>1.1643599999999998</v>
      </c>
    </row>
    <row r="595" spans="1:11" x14ac:dyDescent="0.2">
      <c r="A595" s="166"/>
      <c r="B595" s="9" t="s">
        <v>1135</v>
      </c>
      <c r="C595" s="9" t="s">
        <v>1133</v>
      </c>
      <c r="D595" s="158" t="s">
        <v>11</v>
      </c>
      <c r="E595" s="158" t="s">
        <v>337</v>
      </c>
      <c r="F595" s="158" t="s">
        <v>338</v>
      </c>
      <c r="G595" s="40" t="s">
        <v>422</v>
      </c>
      <c r="H595" s="13">
        <v>5.1119599999999998</v>
      </c>
      <c r="I595" s="13">
        <v>0.19159999999999999</v>
      </c>
      <c r="J595" s="13">
        <v>3.7559999999999998</v>
      </c>
      <c r="K595" s="13">
        <v>1.1643599999999998</v>
      </c>
    </row>
    <row r="596" spans="1:11" x14ac:dyDescent="0.2">
      <c r="A596" s="166"/>
      <c r="B596" s="9" t="s">
        <v>1136</v>
      </c>
      <c r="C596" s="9" t="s">
        <v>1137</v>
      </c>
      <c r="D596" s="158" t="s">
        <v>11</v>
      </c>
      <c r="E596" s="158" t="s">
        <v>337</v>
      </c>
      <c r="F596" s="158" t="s">
        <v>338</v>
      </c>
      <c r="G596" s="40" t="s">
        <v>422</v>
      </c>
      <c r="H596" s="13">
        <v>6.8532000000000002</v>
      </c>
      <c r="I596" s="13">
        <v>0.87697999999999998</v>
      </c>
      <c r="J596" s="13">
        <v>4.5620000000000003</v>
      </c>
      <c r="K596" s="13">
        <v>1.41422</v>
      </c>
    </row>
    <row r="597" spans="1:11" ht="25.5" x14ac:dyDescent="0.2">
      <c r="A597" s="166"/>
      <c r="B597" s="60" t="s">
        <v>1138</v>
      </c>
      <c r="C597" s="68" t="s">
        <v>1139</v>
      </c>
      <c r="D597" s="158" t="s">
        <v>15</v>
      </c>
      <c r="E597" s="158" t="s">
        <v>337</v>
      </c>
      <c r="F597" s="158" t="s">
        <v>338</v>
      </c>
      <c r="G597" s="40" t="s">
        <v>422</v>
      </c>
      <c r="H597" s="13">
        <v>14.82629</v>
      </c>
      <c r="I597" s="13">
        <v>0.77654000000000001</v>
      </c>
      <c r="J597" s="13">
        <v>10.725</v>
      </c>
      <c r="K597" s="13">
        <v>3.3247499999999999</v>
      </c>
    </row>
    <row r="598" spans="1:11" x14ac:dyDescent="0.2">
      <c r="A598" s="166"/>
      <c r="B598" s="60" t="s">
        <v>1140</v>
      </c>
      <c r="C598" s="60" t="s">
        <v>1141</v>
      </c>
      <c r="D598" s="158" t="s">
        <v>15</v>
      </c>
      <c r="E598" s="158" t="s">
        <v>337</v>
      </c>
      <c r="F598" s="158" t="s">
        <v>338</v>
      </c>
      <c r="G598" s="40" t="s">
        <v>422</v>
      </c>
      <c r="H598" s="13">
        <v>4.4754199999999997</v>
      </c>
      <c r="I598" s="13">
        <v>0.25590999999999997</v>
      </c>
      <c r="J598" s="13">
        <v>3.2210000000000001</v>
      </c>
      <c r="K598" s="13">
        <v>0.99851000000000001</v>
      </c>
    </row>
    <row r="599" spans="1:11" x14ac:dyDescent="0.2">
      <c r="A599" s="166"/>
      <c r="B599" s="60" t="s">
        <v>1140</v>
      </c>
      <c r="C599" s="60" t="s">
        <v>1142</v>
      </c>
      <c r="D599" s="158" t="s">
        <v>15</v>
      </c>
      <c r="E599" s="158" t="s">
        <v>337</v>
      </c>
      <c r="F599" s="158" t="s">
        <v>338</v>
      </c>
      <c r="G599" s="40" t="s">
        <v>422</v>
      </c>
      <c r="H599" s="13">
        <v>5.6103300000000003</v>
      </c>
      <c r="I599" s="13">
        <v>2.0680899999999998</v>
      </c>
      <c r="J599" s="13">
        <v>2.7040000000000002</v>
      </c>
      <c r="K599" s="13">
        <v>0.8382400000000001</v>
      </c>
    </row>
    <row r="600" spans="1:11" x14ac:dyDescent="0.2">
      <c r="A600" s="166"/>
      <c r="B600" s="60" t="s">
        <v>1121</v>
      </c>
      <c r="C600" s="68" t="s">
        <v>1143</v>
      </c>
      <c r="D600" s="158" t="s">
        <v>15</v>
      </c>
      <c r="E600" s="158" t="s">
        <v>337</v>
      </c>
      <c r="F600" s="158" t="s">
        <v>338</v>
      </c>
      <c r="G600" s="40" t="s">
        <v>422</v>
      </c>
      <c r="H600" s="13">
        <v>10.671239999999999</v>
      </c>
      <c r="I600" s="13">
        <v>2.08812</v>
      </c>
      <c r="J600" s="13">
        <v>6.5519999999999996</v>
      </c>
      <c r="K600" s="13">
        <v>2.03112</v>
      </c>
    </row>
    <row r="601" spans="1:11" x14ac:dyDescent="0.2">
      <c r="A601" s="166"/>
      <c r="B601" s="60" t="s">
        <v>1121</v>
      </c>
      <c r="C601" s="60" t="s">
        <v>1141</v>
      </c>
      <c r="D601" s="158" t="s">
        <v>15</v>
      </c>
      <c r="E601" s="158" t="s">
        <v>337</v>
      </c>
      <c r="F601" s="158" t="s">
        <v>338</v>
      </c>
      <c r="G601" s="40" t="s">
        <v>422</v>
      </c>
      <c r="H601" s="13">
        <v>4.3689800000000005</v>
      </c>
      <c r="I601" s="13">
        <v>0.14946999999999999</v>
      </c>
      <c r="J601" s="13">
        <v>3.2210000000000001</v>
      </c>
      <c r="K601" s="13">
        <v>0.99851000000000001</v>
      </c>
    </row>
    <row r="602" spans="1:11" x14ac:dyDescent="0.2">
      <c r="A602" s="166"/>
      <c r="B602" s="60" t="s">
        <v>1144</v>
      </c>
      <c r="C602" s="68" t="s">
        <v>1143</v>
      </c>
      <c r="D602" s="158" t="s">
        <v>15</v>
      </c>
      <c r="E602" s="158" t="s">
        <v>337</v>
      </c>
      <c r="F602" s="158" t="s">
        <v>338</v>
      </c>
      <c r="G602" s="40" t="s">
        <v>422</v>
      </c>
      <c r="H602" s="13">
        <v>11.682309999999999</v>
      </c>
      <c r="I602" s="13">
        <v>3.0991900000000001</v>
      </c>
      <c r="J602" s="13">
        <v>6.5519999999999996</v>
      </c>
      <c r="K602" s="13">
        <v>2.03112</v>
      </c>
    </row>
    <row r="603" spans="1:11" x14ac:dyDescent="0.2">
      <c r="A603" s="166"/>
      <c r="B603" s="60" t="s">
        <v>1123</v>
      </c>
      <c r="C603" s="68" t="s">
        <v>1143</v>
      </c>
      <c r="D603" s="158" t="s">
        <v>15</v>
      </c>
      <c r="E603" s="158" t="s">
        <v>337</v>
      </c>
      <c r="F603" s="158" t="s">
        <v>338</v>
      </c>
      <c r="G603" s="40" t="s">
        <v>422</v>
      </c>
      <c r="H603" s="13">
        <v>8.8745899999999995</v>
      </c>
      <c r="I603" s="13">
        <v>0.29147000000000001</v>
      </c>
      <c r="J603" s="13">
        <v>6.5519999999999996</v>
      </c>
      <c r="K603" s="13">
        <v>2.03112</v>
      </c>
    </row>
    <row r="604" spans="1:11" x14ac:dyDescent="0.2">
      <c r="A604" s="166"/>
      <c r="B604" s="60" t="s">
        <v>1145</v>
      </c>
      <c r="C604" s="60" t="s">
        <v>1146</v>
      </c>
      <c r="D604" s="158" t="s">
        <v>15</v>
      </c>
      <c r="E604" s="158" t="s">
        <v>337</v>
      </c>
      <c r="F604" s="158" t="s">
        <v>338</v>
      </c>
      <c r="G604" s="40" t="s">
        <v>422</v>
      </c>
      <c r="H604" s="13">
        <v>9.0055899999999998</v>
      </c>
      <c r="I604" s="13">
        <v>0.42247000000000001</v>
      </c>
      <c r="J604" s="13">
        <v>6.5519999999999996</v>
      </c>
      <c r="K604" s="13">
        <v>2.03112</v>
      </c>
    </row>
    <row r="605" spans="1:11" x14ac:dyDescent="0.2">
      <c r="A605" s="166"/>
      <c r="B605" s="60" t="s">
        <v>1145</v>
      </c>
      <c r="C605" s="60" t="s">
        <v>1147</v>
      </c>
      <c r="D605" s="158" t="s">
        <v>15</v>
      </c>
      <c r="E605" s="158" t="s">
        <v>337</v>
      </c>
      <c r="F605" s="158" t="s">
        <v>338</v>
      </c>
      <c r="G605" s="40" t="s">
        <v>422</v>
      </c>
      <c r="H605" s="13">
        <v>5.0915299999999997</v>
      </c>
      <c r="I605" s="13">
        <v>3.8404799999999999</v>
      </c>
      <c r="J605" s="13">
        <v>0.95499999999999996</v>
      </c>
      <c r="K605" s="13">
        <v>0.29604999999999998</v>
      </c>
    </row>
    <row r="606" spans="1:11" x14ac:dyDescent="0.2">
      <c r="A606" s="166"/>
      <c r="B606" s="60" t="s">
        <v>1148</v>
      </c>
      <c r="C606" s="60" t="s">
        <v>1149</v>
      </c>
      <c r="D606" s="158" t="s">
        <v>15</v>
      </c>
      <c r="E606" s="158" t="s">
        <v>337</v>
      </c>
      <c r="F606" s="158" t="s">
        <v>338</v>
      </c>
      <c r="G606" s="40" t="s">
        <v>422</v>
      </c>
      <c r="H606" s="13">
        <v>13.065400000000002</v>
      </c>
      <c r="I606" s="13">
        <v>7.7350100000000008</v>
      </c>
      <c r="J606" s="13">
        <v>4.069</v>
      </c>
      <c r="K606" s="13">
        <v>1.26139</v>
      </c>
    </row>
    <row r="607" spans="1:11" x14ac:dyDescent="0.2">
      <c r="A607" s="166"/>
      <c r="B607" s="60" t="s">
        <v>1150</v>
      </c>
      <c r="C607" s="60" t="s">
        <v>1151</v>
      </c>
      <c r="D607" s="158" t="s">
        <v>11</v>
      </c>
      <c r="E607" s="158" t="s">
        <v>337</v>
      </c>
      <c r="F607" s="158" t="s">
        <v>338</v>
      </c>
      <c r="G607" s="40" t="s">
        <v>422</v>
      </c>
      <c r="H607" s="13">
        <v>8.21631</v>
      </c>
      <c r="I607" s="13">
        <v>2.4496900000000004</v>
      </c>
      <c r="J607" s="13">
        <v>4.4020000000000001</v>
      </c>
      <c r="K607" s="13">
        <v>1.3646199999999999</v>
      </c>
    </row>
    <row r="608" spans="1:11" x14ac:dyDescent="0.2">
      <c r="A608" s="166"/>
      <c r="B608" s="9" t="s">
        <v>1152</v>
      </c>
      <c r="C608" s="9" t="s">
        <v>1153</v>
      </c>
      <c r="D608" s="158" t="s">
        <v>11</v>
      </c>
      <c r="E608" s="158" t="s">
        <v>337</v>
      </c>
      <c r="F608" s="158" t="s">
        <v>338</v>
      </c>
      <c r="G608" s="40" t="s">
        <v>422</v>
      </c>
      <c r="H608" s="13">
        <v>4.9137399999999998</v>
      </c>
      <c r="I608" s="13">
        <v>8.3769999999999997E-2</v>
      </c>
      <c r="J608" s="13">
        <v>3.6869999999999998</v>
      </c>
      <c r="K608" s="13">
        <v>1.14297</v>
      </c>
    </row>
    <row r="609" spans="1:11" x14ac:dyDescent="0.2">
      <c r="A609" s="166"/>
      <c r="B609" s="9" t="s">
        <v>1012</v>
      </c>
      <c r="C609" s="9" t="s">
        <v>1129</v>
      </c>
      <c r="D609" s="158" t="s">
        <v>11</v>
      </c>
      <c r="E609" s="158" t="s">
        <v>337</v>
      </c>
      <c r="F609" s="158" t="s">
        <v>338</v>
      </c>
      <c r="G609" s="40" t="s">
        <v>422</v>
      </c>
      <c r="H609" s="13">
        <v>4.5434599999999996</v>
      </c>
      <c r="I609" s="13">
        <v>6.9809999999999997E-2</v>
      </c>
      <c r="J609" s="13">
        <v>3.415</v>
      </c>
      <c r="K609" s="13">
        <v>1.0586500000000001</v>
      </c>
    </row>
    <row r="610" spans="1:11" x14ac:dyDescent="0.2">
      <c r="A610" s="166"/>
      <c r="B610" s="9" t="s">
        <v>1154</v>
      </c>
      <c r="C610" s="9" t="s">
        <v>1155</v>
      </c>
      <c r="D610" s="158" t="s">
        <v>11</v>
      </c>
      <c r="E610" s="158" t="s">
        <v>337</v>
      </c>
      <c r="F610" s="158" t="s">
        <v>338</v>
      </c>
      <c r="G610" s="40" t="s">
        <v>422</v>
      </c>
      <c r="H610" s="13">
        <v>4.9137399999999998</v>
      </c>
      <c r="I610" s="13">
        <v>8.3769999999999997E-2</v>
      </c>
      <c r="J610" s="13">
        <v>3.6869999999999998</v>
      </c>
      <c r="K610" s="13">
        <v>1.14297</v>
      </c>
    </row>
    <row r="611" spans="1:11" x14ac:dyDescent="0.2">
      <c r="A611" s="166"/>
      <c r="B611" s="9" t="s">
        <v>1156</v>
      </c>
      <c r="C611" s="9" t="s">
        <v>1133</v>
      </c>
      <c r="D611" s="158" t="s">
        <v>11</v>
      </c>
      <c r="E611" s="158" t="s">
        <v>337</v>
      </c>
      <c r="F611" s="158" t="s">
        <v>338</v>
      </c>
      <c r="G611" s="40" t="s">
        <v>422</v>
      </c>
      <c r="H611" s="13">
        <v>4.5434599999999996</v>
      </c>
      <c r="I611" s="13">
        <v>6.9809999999999997E-2</v>
      </c>
      <c r="J611" s="13">
        <v>3.415</v>
      </c>
      <c r="K611" s="13">
        <v>1.0586500000000001</v>
      </c>
    </row>
    <row r="612" spans="1:11" x14ac:dyDescent="0.2">
      <c r="A612" s="166"/>
      <c r="B612" s="9" t="s">
        <v>1157</v>
      </c>
      <c r="C612" s="9" t="s">
        <v>1133</v>
      </c>
      <c r="D612" s="158" t="s">
        <v>11</v>
      </c>
      <c r="E612" s="158" t="s">
        <v>337</v>
      </c>
      <c r="F612" s="158" t="s">
        <v>338</v>
      </c>
      <c r="G612" s="40" t="s">
        <v>422</v>
      </c>
      <c r="H612" s="13">
        <v>4.5434599999999996</v>
      </c>
      <c r="I612" s="13">
        <v>6.9809999999999997E-2</v>
      </c>
      <c r="J612" s="13">
        <v>3.415</v>
      </c>
      <c r="K612" s="13">
        <v>1.0586500000000001</v>
      </c>
    </row>
    <row r="613" spans="1:11" x14ac:dyDescent="0.2">
      <c r="A613" s="166"/>
      <c r="B613" s="9" t="s">
        <v>1158</v>
      </c>
      <c r="C613" s="9" t="s">
        <v>1159</v>
      </c>
      <c r="D613" s="158" t="s">
        <v>11</v>
      </c>
      <c r="E613" s="158" t="s">
        <v>337</v>
      </c>
      <c r="F613" s="158" t="s">
        <v>338</v>
      </c>
      <c r="G613" s="40" t="s">
        <v>422</v>
      </c>
      <c r="H613" s="13">
        <v>4.9137399999999998</v>
      </c>
      <c r="I613" s="13">
        <v>8.3769999999999997E-2</v>
      </c>
      <c r="J613" s="13">
        <v>3.6869999999999998</v>
      </c>
      <c r="K613" s="13">
        <v>1.14297</v>
      </c>
    </row>
    <row r="614" spans="1:11" x14ac:dyDescent="0.2">
      <c r="A614" s="166"/>
      <c r="B614" s="60" t="s">
        <v>1150</v>
      </c>
      <c r="C614" s="68" t="s">
        <v>1160</v>
      </c>
      <c r="D614" s="158" t="s">
        <v>15</v>
      </c>
      <c r="E614" s="158" t="s">
        <v>337</v>
      </c>
      <c r="F614" s="158" t="s">
        <v>338</v>
      </c>
      <c r="G614" s="40" t="s">
        <v>422</v>
      </c>
      <c r="H614" s="13">
        <v>13.222610000000001</v>
      </c>
      <c r="I614" s="13">
        <v>0.75402999999999998</v>
      </c>
      <c r="J614" s="13">
        <v>9.5180000000000007</v>
      </c>
      <c r="K614" s="13">
        <v>2.95058</v>
      </c>
    </row>
    <row r="615" spans="1:11" ht="25.5" x14ac:dyDescent="0.2">
      <c r="A615" s="166"/>
      <c r="B615" s="60" t="s">
        <v>1161</v>
      </c>
      <c r="C615" s="60" t="s">
        <v>1162</v>
      </c>
      <c r="D615" s="158" t="s">
        <v>15</v>
      </c>
      <c r="E615" s="158" t="s">
        <v>337</v>
      </c>
      <c r="F615" s="158" t="s">
        <v>338</v>
      </c>
      <c r="G615" s="40" t="s">
        <v>422</v>
      </c>
      <c r="H615" s="13">
        <v>6.1612597600000001</v>
      </c>
      <c r="I615" s="13">
        <v>4.06525976</v>
      </c>
      <c r="J615" s="13">
        <v>1.6</v>
      </c>
      <c r="K615" s="13">
        <v>0.496</v>
      </c>
    </row>
    <row r="616" spans="1:11" ht="25.5" x14ac:dyDescent="0.2">
      <c r="A616" s="166"/>
      <c r="B616" s="60" t="s">
        <v>1140</v>
      </c>
      <c r="C616" s="60" t="s">
        <v>1162</v>
      </c>
      <c r="D616" s="158" t="s">
        <v>15</v>
      </c>
      <c r="E616" s="158" t="s">
        <v>337</v>
      </c>
      <c r="F616" s="158" t="s">
        <v>338</v>
      </c>
      <c r="G616" s="40" t="s">
        <v>422</v>
      </c>
      <c r="H616" s="13">
        <v>6.1612597600000001</v>
      </c>
      <c r="I616" s="13">
        <v>4.06525976</v>
      </c>
      <c r="J616" s="13">
        <v>1.6</v>
      </c>
      <c r="K616" s="13">
        <v>0.496</v>
      </c>
    </row>
    <row r="617" spans="1:11" ht="25.5" x14ac:dyDescent="0.2">
      <c r="A617" s="166"/>
      <c r="B617" s="60" t="s">
        <v>1163</v>
      </c>
      <c r="C617" s="60" t="s">
        <v>1162</v>
      </c>
      <c r="D617" s="158" t="s">
        <v>15</v>
      </c>
      <c r="E617" s="158" t="s">
        <v>337</v>
      </c>
      <c r="F617" s="158" t="s">
        <v>338</v>
      </c>
      <c r="G617" s="40" t="s">
        <v>422</v>
      </c>
      <c r="H617" s="13">
        <v>6.1612597600000001</v>
      </c>
      <c r="I617" s="13">
        <v>4.06525976</v>
      </c>
      <c r="J617" s="13">
        <v>1.6</v>
      </c>
      <c r="K617" s="13">
        <v>0.496</v>
      </c>
    </row>
    <row r="618" spans="1:11" ht="25.5" x14ac:dyDescent="0.2">
      <c r="A618" s="166"/>
      <c r="B618" s="60" t="s">
        <v>1164</v>
      </c>
      <c r="C618" s="60" t="s">
        <v>1162</v>
      </c>
      <c r="D618" s="158" t="s">
        <v>15</v>
      </c>
      <c r="E618" s="158" t="s">
        <v>337</v>
      </c>
      <c r="F618" s="158" t="s">
        <v>338</v>
      </c>
      <c r="G618" s="40" t="s">
        <v>422</v>
      </c>
      <c r="H618" s="13">
        <v>6.1612597600000001</v>
      </c>
      <c r="I618" s="13">
        <v>4.06525976</v>
      </c>
      <c r="J618" s="13">
        <v>1.6</v>
      </c>
      <c r="K618" s="13">
        <v>0.496</v>
      </c>
    </row>
    <row r="619" spans="1:11" ht="25.5" x14ac:dyDescent="0.2">
      <c r="A619" s="166"/>
      <c r="B619" s="60" t="s">
        <v>1165</v>
      </c>
      <c r="C619" s="60" t="s">
        <v>1162</v>
      </c>
      <c r="D619" s="158" t="s">
        <v>15</v>
      </c>
      <c r="E619" s="158" t="s">
        <v>337</v>
      </c>
      <c r="F619" s="158" t="s">
        <v>338</v>
      </c>
      <c r="G619" s="40" t="s">
        <v>422</v>
      </c>
      <c r="H619" s="13">
        <v>6.1612597600000001</v>
      </c>
      <c r="I619" s="13">
        <v>4.06525976</v>
      </c>
      <c r="J619" s="13">
        <v>1.6</v>
      </c>
      <c r="K619" s="13">
        <v>0.496</v>
      </c>
    </row>
    <row r="620" spans="1:11" ht="25.5" x14ac:dyDescent="0.2">
      <c r="A620" s="166"/>
      <c r="B620" s="60" t="s">
        <v>1166</v>
      </c>
      <c r="C620" s="60" t="s">
        <v>1162</v>
      </c>
      <c r="D620" s="158" t="s">
        <v>15</v>
      </c>
      <c r="E620" s="158" t="s">
        <v>337</v>
      </c>
      <c r="F620" s="158" t="s">
        <v>338</v>
      </c>
      <c r="G620" s="40" t="s">
        <v>422</v>
      </c>
      <c r="H620" s="13">
        <v>6.1612597600000001</v>
      </c>
      <c r="I620" s="13">
        <v>4.06525976</v>
      </c>
      <c r="J620" s="13">
        <v>1.6</v>
      </c>
      <c r="K620" s="13">
        <v>0.496</v>
      </c>
    </row>
    <row r="621" spans="1:11" ht="25.5" x14ac:dyDescent="0.2">
      <c r="A621" s="166"/>
      <c r="B621" s="60" t="s">
        <v>1167</v>
      </c>
      <c r="C621" s="60" t="s">
        <v>1162</v>
      </c>
      <c r="D621" s="158" t="s">
        <v>15</v>
      </c>
      <c r="E621" s="158" t="s">
        <v>337</v>
      </c>
      <c r="F621" s="158" t="s">
        <v>338</v>
      </c>
      <c r="G621" s="40" t="s">
        <v>422</v>
      </c>
      <c r="H621" s="13">
        <v>6.1612597600000001</v>
      </c>
      <c r="I621" s="13">
        <v>4.06525976</v>
      </c>
      <c r="J621" s="13">
        <v>1.6</v>
      </c>
      <c r="K621" s="13">
        <v>0.496</v>
      </c>
    </row>
    <row r="622" spans="1:11" ht="25.5" x14ac:dyDescent="0.2">
      <c r="A622" s="166"/>
      <c r="B622" s="60" t="s">
        <v>1168</v>
      </c>
      <c r="C622" s="60" t="s">
        <v>1162</v>
      </c>
      <c r="D622" s="158" t="s">
        <v>15</v>
      </c>
      <c r="E622" s="158" t="s">
        <v>337</v>
      </c>
      <c r="F622" s="158" t="s">
        <v>338</v>
      </c>
      <c r="G622" s="40" t="s">
        <v>422</v>
      </c>
      <c r="H622" s="13">
        <v>6.1612597600000001</v>
      </c>
      <c r="I622" s="13">
        <v>4.06525976</v>
      </c>
      <c r="J622" s="13">
        <v>1.6</v>
      </c>
      <c r="K622" s="13">
        <v>0.496</v>
      </c>
    </row>
    <row r="623" spans="1:11" ht="25.5" x14ac:dyDescent="0.2">
      <c r="A623" s="166"/>
      <c r="B623" s="60" t="s">
        <v>1169</v>
      </c>
      <c r="C623" s="60" t="s">
        <v>1162</v>
      </c>
      <c r="D623" s="158" t="s">
        <v>15</v>
      </c>
      <c r="E623" s="158" t="s">
        <v>337</v>
      </c>
      <c r="F623" s="158" t="s">
        <v>338</v>
      </c>
      <c r="G623" s="40" t="s">
        <v>422</v>
      </c>
      <c r="H623" s="13">
        <v>6.1612597600000001</v>
      </c>
      <c r="I623" s="13">
        <v>4.06525976</v>
      </c>
      <c r="J623" s="13">
        <v>1.6</v>
      </c>
      <c r="K623" s="13">
        <v>0.496</v>
      </c>
    </row>
    <row r="624" spans="1:11" ht="25.5" x14ac:dyDescent="0.2">
      <c r="A624" s="166"/>
      <c r="B624" s="60" t="s">
        <v>1170</v>
      </c>
      <c r="C624" s="60" t="s">
        <v>1162</v>
      </c>
      <c r="D624" s="158" t="s">
        <v>15</v>
      </c>
      <c r="E624" s="158" t="s">
        <v>337</v>
      </c>
      <c r="F624" s="158" t="s">
        <v>338</v>
      </c>
      <c r="G624" s="40" t="s">
        <v>422</v>
      </c>
      <c r="H624" s="13">
        <v>6.1612597600000001</v>
      </c>
      <c r="I624" s="13">
        <v>4.06525976</v>
      </c>
      <c r="J624" s="13">
        <v>1.6</v>
      </c>
      <c r="K624" s="13">
        <v>0.496</v>
      </c>
    </row>
    <row r="625" spans="1:11" ht="25.5" x14ac:dyDescent="0.2">
      <c r="A625" s="166"/>
      <c r="B625" s="60" t="s">
        <v>1171</v>
      </c>
      <c r="C625" s="60" t="s">
        <v>1162</v>
      </c>
      <c r="D625" s="158" t="s">
        <v>15</v>
      </c>
      <c r="E625" s="158" t="s">
        <v>337</v>
      </c>
      <c r="F625" s="158" t="s">
        <v>338</v>
      </c>
      <c r="G625" s="40" t="s">
        <v>422</v>
      </c>
      <c r="H625" s="13">
        <v>6.1612597600000001</v>
      </c>
      <c r="I625" s="13">
        <v>4.06525976</v>
      </c>
      <c r="J625" s="13">
        <v>1.6</v>
      </c>
      <c r="K625" s="13">
        <v>0.496</v>
      </c>
    </row>
    <row r="626" spans="1:11" ht="38.25" x14ac:dyDescent="0.2">
      <c r="A626" s="166"/>
      <c r="B626" s="60" t="s">
        <v>1172</v>
      </c>
      <c r="C626" s="60" t="s">
        <v>1173</v>
      </c>
      <c r="D626" s="158" t="s">
        <v>15</v>
      </c>
      <c r="E626" s="158" t="s">
        <v>337</v>
      </c>
      <c r="F626" s="158" t="s">
        <v>338</v>
      </c>
      <c r="G626" s="40" t="s">
        <v>422</v>
      </c>
      <c r="H626" s="13">
        <v>12.32</v>
      </c>
      <c r="I626" s="13">
        <v>11.272</v>
      </c>
      <c r="J626" s="13">
        <v>0.8</v>
      </c>
      <c r="K626" s="13">
        <v>0.248</v>
      </c>
    </row>
    <row r="627" spans="1:11" ht="25.5" x14ac:dyDescent="0.2">
      <c r="A627" s="166"/>
      <c r="B627" s="60" t="s">
        <v>1172</v>
      </c>
      <c r="C627" s="60" t="s">
        <v>1174</v>
      </c>
      <c r="D627" s="158" t="s">
        <v>15</v>
      </c>
      <c r="E627" s="158" t="s">
        <v>337</v>
      </c>
      <c r="F627" s="158" t="s">
        <v>338</v>
      </c>
      <c r="G627" s="40" t="s">
        <v>422</v>
      </c>
      <c r="H627" s="13">
        <v>5.11327</v>
      </c>
      <c r="I627" s="13">
        <v>4.0652699999999999</v>
      </c>
      <c r="J627" s="13">
        <v>0.8</v>
      </c>
      <c r="K627" s="13">
        <v>0.248</v>
      </c>
    </row>
    <row r="628" spans="1:11" ht="25.5" x14ac:dyDescent="0.2">
      <c r="A628" s="166"/>
      <c r="B628" s="60" t="s">
        <v>1175</v>
      </c>
      <c r="C628" s="60" t="s">
        <v>1176</v>
      </c>
      <c r="D628" s="158" t="s">
        <v>15</v>
      </c>
      <c r="E628" s="158" t="s">
        <v>337</v>
      </c>
      <c r="F628" s="158" t="s">
        <v>338</v>
      </c>
      <c r="G628" s="40" t="s">
        <v>422</v>
      </c>
      <c r="H628" s="13">
        <v>12.32</v>
      </c>
      <c r="I628" s="13">
        <v>11.272</v>
      </c>
      <c r="J628" s="13">
        <v>0.8</v>
      </c>
      <c r="K628" s="13">
        <v>0.248</v>
      </c>
    </row>
    <row r="629" spans="1:11" ht="25.5" x14ac:dyDescent="0.2">
      <c r="A629" s="166"/>
      <c r="B629" s="60" t="s">
        <v>1175</v>
      </c>
      <c r="C629" s="60" t="s">
        <v>1174</v>
      </c>
      <c r="D629" s="158" t="s">
        <v>15</v>
      </c>
      <c r="E629" s="158" t="s">
        <v>337</v>
      </c>
      <c r="F629" s="158" t="s">
        <v>338</v>
      </c>
      <c r="G629" s="40" t="s">
        <v>422</v>
      </c>
      <c r="H629" s="13">
        <v>5.11327</v>
      </c>
      <c r="I629" s="13">
        <v>4.0652699999999999</v>
      </c>
      <c r="J629" s="13">
        <v>0.8</v>
      </c>
      <c r="K629" s="13">
        <v>0.248</v>
      </c>
    </row>
    <row r="630" spans="1:11" x14ac:dyDescent="0.2">
      <c r="A630" s="166"/>
      <c r="B630" s="60" t="s">
        <v>1177</v>
      </c>
      <c r="C630" s="68" t="s">
        <v>1178</v>
      </c>
      <c r="D630" s="158" t="s">
        <v>15</v>
      </c>
      <c r="E630" s="158" t="s">
        <v>337</v>
      </c>
      <c r="F630" s="158" t="s">
        <v>338</v>
      </c>
      <c r="G630" s="40" t="s">
        <v>422</v>
      </c>
      <c r="H630" s="13">
        <v>1.2193800000000001</v>
      </c>
      <c r="I630" s="13">
        <v>0.17138</v>
      </c>
      <c r="J630" s="13">
        <v>0.8</v>
      </c>
      <c r="K630" s="13">
        <v>0.248</v>
      </c>
    </row>
    <row r="631" spans="1:11" x14ac:dyDescent="0.2">
      <c r="A631" s="166"/>
      <c r="B631" s="60" t="s">
        <v>1177</v>
      </c>
      <c r="C631" s="60" t="s">
        <v>1141</v>
      </c>
      <c r="D631" s="158" t="s">
        <v>15</v>
      </c>
      <c r="E631" s="158" t="s">
        <v>337</v>
      </c>
      <c r="F631" s="158" t="s">
        <v>338</v>
      </c>
      <c r="G631" s="40" t="s">
        <v>422</v>
      </c>
      <c r="H631" s="13">
        <v>7.1805000000000003</v>
      </c>
      <c r="I631" s="13">
        <v>1.6680199999999998</v>
      </c>
      <c r="J631" s="13">
        <v>4.2080000000000002</v>
      </c>
      <c r="K631" s="13">
        <v>1.3044800000000001</v>
      </c>
    </row>
    <row r="632" spans="1:11" x14ac:dyDescent="0.2">
      <c r="A632" s="166"/>
      <c r="B632" s="60" t="s">
        <v>1144</v>
      </c>
      <c r="C632" s="68" t="s">
        <v>1178</v>
      </c>
      <c r="D632" s="158" t="s">
        <v>15</v>
      </c>
      <c r="E632" s="158" t="s">
        <v>337</v>
      </c>
      <c r="F632" s="158" t="s">
        <v>338</v>
      </c>
      <c r="G632" s="40" t="s">
        <v>422</v>
      </c>
      <c r="H632" s="13">
        <v>1.2193700000000001</v>
      </c>
      <c r="I632" s="13">
        <v>0.17136999999999999</v>
      </c>
      <c r="J632" s="13">
        <v>0.8</v>
      </c>
      <c r="K632" s="13">
        <v>0.248</v>
      </c>
    </row>
    <row r="633" spans="1:11" x14ac:dyDescent="0.2">
      <c r="A633" s="166"/>
      <c r="B633" s="60" t="s">
        <v>1144</v>
      </c>
      <c r="C633" s="60" t="s">
        <v>1141</v>
      </c>
      <c r="D633" s="158" t="s">
        <v>15</v>
      </c>
      <c r="E633" s="158" t="s">
        <v>337</v>
      </c>
      <c r="F633" s="158" t="s">
        <v>338</v>
      </c>
      <c r="G633" s="40" t="s">
        <v>422</v>
      </c>
      <c r="H633" s="13">
        <v>6.9748000000000001</v>
      </c>
      <c r="I633" s="13">
        <v>1.4623199999999998</v>
      </c>
      <c r="J633" s="13">
        <v>4.2080000000000002</v>
      </c>
      <c r="K633" s="13">
        <v>1.3044800000000001</v>
      </c>
    </row>
    <row r="634" spans="1:11" x14ac:dyDescent="0.2">
      <c r="A634" s="166"/>
      <c r="B634" s="60" t="s">
        <v>1179</v>
      </c>
      <c r="C634" s="60" t="s">
        <v>1141</v>
      </c>
      <c r="D634" s="158" t="s">
        <v>15</v>
      </c>
      <c r="E634" s="158" t="s">
        <v>337</v>
      </c>
      <c r="F634" s="158" t="s">
        <v>338</v>
      </c>
      <c r="G634" s="40" t="s">
        <v>422</v>
      </c>
      <c r="H634" s="13">
        <v>5.9014699999999998</v>
      </c>
      <c r="I634" s="13">
        <v>0.10471999999999999</v>
      </c>
      <c r="J634" s="13">
        <v>4.4249999999999998</v>
      </c>
      <c r="K634" s="13">
        <v>1.37175</v>
      </c>
    </row>
    <row r="635" spans="1:11" x14ac:dyDescent="0.2">
      <c r="A635" s="166"/>
      <c r="B635" s="60" t="s">
        <v>1145</v>
      </c>
      <c r="C635" s="60" t="s">
        <v>1141</v>
      </c>
      <c r="D635" s="158" t="s">
        <v>15</v>
      </c>
      <c r="E635" s="158" t="s">
        <v>337</v>
      </c>
      <c r="F635" s="158" t="s">
        <v>338</v>
      </c>
      <c r="G635" s="40" t="s">
        <v>422</v>
      </c>
      <c r="H635" s="13">
        <v>5.6656700000000004</v>
      </c>
      <c r="I635" s="13">
        <v>0.10471999999999999</v>
      </c>
      <c r="J635" s="13">
        <v>4.2450000000000001</v>
      </c>
      <c r="K635" s="13">
        <v>1.31595</v>
      </c>
    </row>
    <row r="636" spans="1:11" x14ac:dyDescent="0.2">
      <c r="A636" s="166"/>
      <c r="B636" s="60" t="s">
        <v>1180</v>
      </c>
      <c r="C636" s="60" t="s">
        <v>1141</v>
      </c>
      <c r="D636" s="158" t="s">
        <v>15</v>
      </c>
      <c r="E636" s="158" t="s">
        <v>337</v>
      </c>
      <c r="F636" s="158" t="s">
        <v>338</v>
      </c>
      <c r="G636" s="40" t="s">
        <v>422</v>
      </c>
      <c r="H636" s="13">
        <v>5.6656700000000004</v>
      </c>
      <c r="I636" s="13">
        <v>0.10471999999999999</v>
      </c>
      <c r="J636" s="13">
        <v>4.2450000000000001</v>
      </c>
      <c r="K636" s="13">
        <v>1.31595</v>
      </c>
    </row>
    <row r="637" spans="1:11" x14ac:dyDescent="0.2">
      <c r="A637" s="166"/>
      <c r="B637" s="60" t="s">
        <v>1181</v>
      </c>
      <c r="C637" s="60" t="s">
        <v>1141</v>
      </c>
      <c r="D637" s="158" t="s">
        <v>15</v>
      </c>
      <c r="E637" s="158" t="s">
        <v>337</v>
      </c>
      <c r="F637" s="158" t="s">
        <v>338</v>
      </c>
      <c r="G637" s="40" t="s">
        <v>422</v>
      </c>
      <c r="H637" s="13">
        <v>5.6656700000000004</v>
      </c>
      <c r="I637" s="13">
        <v>0.10471999999999999</v>
      </c>
      <c r="J637" s="13">
        <v>4.2450000000000001</v>
      </c>
      <c r="K637" s="13">
        <v>1.31595</v>
      </c>
    </row>
    <row r="638" spans="1:11" x14ac:dyDescent="0.2">
      <c r="A638" s="166"/>
      <c r="B638" s="60" t="s">
        <v>1123</v>
      </c>
      <c r="C638" s="60" t="s">
        <v>1141</v>
      </c>
      <c r="D638" s="158" t="s">
        <v>15</v>
      </c>
      <c r="E638" s="158" t="s">
        <v>337</v>
      </c>
      <c r="F638" s="158" t="s">
        <v>338</v>
      </c>
      <c r="G638" s="40" t="s">
        <v>422</v>
      </c>
      <c r="H638" s="13">
        <v>5.6656700000000004</v>
      </c>
      <c r="I638" s="13">
        <v>0.10471999999999999</v>
      </c>
      <c r="J638" s="13">
        <v>4.2450000000000001</v>
      </c>
      <c r="K638" s="13">
        <v>1.31595</v>
      </c>
    </row>
    <row r="639" spans="1:11" x14ac:dyDescent="0.2">
      <c r="A639" s="166"/>
      <c r="B639" s="68" t="s">
        <v>1182</v>
      </c>
      <c r="C639" s="68"/>
      <c r="D639" s="158"/>
      <c r="E639" s="158"/>
      <c r="F639" s="158"/>
      <c r="G639" s="40"/>
      <c r="H639" s="13"/>
      <c r="I639" s="41"/>
      <c r="J639" s="41"/>
      <c r="K639" s="13"/>
    </row>
    <row r="640" spans="1:11" x14ac:dyDescent="0.2">
      <c r="A640" s="166"/>
      <c r="B640" s="68" t="s">
        <v>1183</v>
      </c>
      <c r="C640" s="68" t="s">
        <v>1184</v>
      </c>
      <c r="D640" s="158" t="s">
        <v>11</v>
      </c>
      <c r="E640" s="158" t="s">
        <v>337</v>
      </c>
      <c r="F640" s="158" t="s">
        <v>338</v>
      </c>
      <c r="G640" s="40" t="s">
        <v>422</v>
      </c>
      <c r="H640" s="13">
        <v>10.15776</v>
      </c>
      <c r="I640" s="41">
        <v>0.6</v>
      </c>
      <c r="J640" s="13">
        <v>7.2960000000000003</v>
      </c>
      <c r="K640" s="13">
        <v>2.2617600000000002</v>
      </c>
    </row>
    <row r="641" spans="1:11" x14ac:dyDescent="0.2">
      <c r="A641" s="166"/>
      <c r="B641" s="68" t="s">
        <v>1183</v>
      </c>
      <c r="C641" s="68" t="s">
        <v>1185</v>
      </c>
      <c r="D641" s="158" t="s">
        <v>11</v>
      </c>
      <c r="E641" s="158" t="s">
        <v>337</v>
      </c>
      <c r="F641" s="158" t="s">
        <v>338</v>
      </c>
      <c r="G641" s="40" t="s">
        <v>422</v>
      </c>
      <c r="H641" s="13">
        <v>10.158760000000001</v>
      </c>
      <c r="I641" s="13">
        <v>0.60099999999999998</v>
      </c>
      <c r="J641" s="13">
        <v>7.2960000000000003</v>
      </c>
      <c r="K641" s="13">
        <v>2.2617600000000002</v>
      </c>
    </row>
    <row r="642" spans="1:11" x14ac:dyDescent="0.2">
      <c r="A642" s="166"/>
      <c r="B642" s="68" t="s">
        <v>1183</v>
      </c>
      <c r="C642" s="68" t="s">
        <v>1186</v>
      </c>
      <c r="D642" s="158" t="s">
        <v>11</v>
      </c>
      <c r="E642" s="158" t="s">
        <v>337</v>
      </c>
      <c r="F642" s="158" t="s">
        <v>338</v>
      </c>
      <c r="G642" s="40" t="s">
        <v>422</v>
      </c>
      <c r="H642" s="13">
        <v>0</v>
      </c>
      <c r="I642" s="41">
        <v>0</v>
      </c>
      <c r="J642" s="13">
        <v>0</v>
      </c>
      <c r="K642" s="13">
        <v>0</v>
      </c>
    </row>
    <row r="643" spans="1:11" x14ac:dyDescent="0.2">
      <c r="A643" s="166"/>
      <c r="B643" s="68" t="s">
        <v>1187</v>
      </c>
      <c r="C643" s="68" t="s">
        <v>1188</v>
      </c>
      <c r="D643" s="158" t="s">
        <v>11</v>
      </c>
      <c r="E643" s="158" t="s">
        <v>337</v>
      </c>
      <c r="F643" s="158" t="s">
        <v>338</v>
      </c>
      <c r="G643" s="40" t="s">
        <v>422</v>
      </c>
      <c r="H643" s="13">
        <v>1.4384000000000001</v>
      </c>
      <c r="I643" s="41">
        <v>1.1240000000000001</v>
      </c>
      <c r="J643" s="13">
        <v>0.24</v>
      </c>
      <c r="K643" s="13">
        <v>7.4399999999999994E-2</v>
      </c>
    </row>
    <row r="644" spans="1:11" x14ac:dyDescent="0.2">
      <c r="A644" s="166"/>
      <c r="B644" s="68" t="s">
        <v>1187</v>
      </c>
      <c r="C644" s="68" t="s">
        <v>1047</v>
      </c>
      <c r="D644" s="158" t="s">
        <v>11</v>
      </c>
      <c r="E644" s="158" t="s">
        <v>337</v>
      </c>
      <c r="F644" s="158" t="s">
        <v>338</v>
      </c>
      <c r="G644" s="40" t="s">
        <v>422</v>
      </c>
      <c r="H644" s="13">
        <v>1.4384000000000001</v>
      </c>
      <c r="I644" s="41">
        <v>1.1240000000000001</v>
      </c>
      <c r="J644" s="13">
        <v>0.24</v>
      </c>
      <c r="K644" s="13">
        <v>7.4399999999999994E-2</v>
      </c>
    </row>
    <row r="645" spans="1:11" x14ac:dyDescent="0.2">
      <c r="A645" s="166"/>
      <c r="B645" s="68" t="s">
        <v>1189</v>
      </c>
      <c r="C645" s="68" t="s">
        <v>1046</v>
      </c>
      <c r="D645" s="158" t="s">
        <v>11</v>
      </c>
      <c r="E645" s="158" t="s">
        <v>337</v>
      </c>
      <c r="F645" s="158" t="s">
        <v>338</v>
      </c>
      <c r="G645" s="40" t="s">
        <v>422</v>
      </c>
      <c r="H645" s="13">
        <v>8.0793999999999997</v>
      </c>
      <c r="I645" s="41">
        <v>6.1929999999999996</v>
      </c>
      <c r="J645" s="13">
        <v>1.44</v>
      </c>
      <c r="K645" s="13">
        <v>0.44639999999999996</v>
      </c>
    </row>
    <row r="646" spans="1:11" x14ac:dyDescent="0.2">
      <c r="A646" s="166"/>
      <c r="B646" s="68" t="s">
        <v>1189</v>
      </c>
      <c r="C646" s="68" t="s">
        <v>1047</v>
      </c>
      <c r="D646" s="158" t="s">
        <v>11</v>
      </c>
      <c r="E646" s="158" t="s">
        <v>337</v>
      </c>
      <c r="F646" s="158" t="s">
        <v>338</v>
      </c>
      <c r="G646" s="40" t="s">
        <v>422</v>
      </c>
      <c r="H646" s="13">
        <v>7.1361999999999997</v>
      </c>
      <c r="I646" s="41">
        <v>6.1929999999999996</v>
      </c>
      <c r="J646" s="13">
        <v>0.72</v>
      </c>
      <c r="K646" s="13">
        <v>0.22319999999999998</v>
      </c>
    </row>
    <row r="647" spans="1:11" x14ac:dyDescent="0.2">
      <c r="A647" s="166"/>
      <c r="B647" s="68" t="s">
        <v>1190</v>
      </c>
      <c r="C647" s="68" t="s">
        <v>1188</v>
      </c>
      <c r="D647" s="158" t="s">
        <v>11</v>
      </c>
      <c r="E647" s="158" t="s">
        <v>337</v>
      </c>
      <c r="F647" s="158" t="s">
        <v>338</v>
      </c>
      <c r="G647" s="40" t="s">
        <v>422</v>
      </c>
      <c r="H647" s="13">
        <v>7.9700000000000006</v>
      </c>
      <c r="I647" s="13">
        <v>6.2670000000000003</v>
      </c>
      <c r="J647" s="13">
        <v>1.3</v>
      </c>
      <c r="K647" s="13">
        <v>0.40300000000000002</v>
      </c>
    </row>
    <row r="648" spans="1:11" x14ac:dyDescent="0.2">
      <c r="A648" s="166"/>
      <c r="B648" s="68" t="s">
        <v>1190</v>
      </c>
      <c r="C648" s="68" t="s">
        <v>1047</v>
      </c>
      <c r="D648" s="158" t="s">
        <v>11</v>
      </c>
      <c r="E648" s="158" t="s">
        <v>337</v>
      </c>
      <c r="F648" s="158" t="s">
        <v>338</v>
      </c>
      <c r="G648" s="40" t="s">
        <v>422</v>
      </c>
      <c r="H648" s="13">
        <v>8.1534000000000013</v>
      </c>
      <c r="I648" s="13">
        <v>6.2670000000000003</v>
      </c>
      <c r="J648" s="13">
        <v>1.44</v>
      </c>
      <c r="K648" s="13">
        <v>0.44639999999999996</v>
      </c>
    </row>
    <row r="649" spans="1:11" x14ac:dyDescent="0.2">
      <c r="A649" s="166"/>
      <c r="B649" s="68" t="s">
        <v>1191</v>
      </c>
      <c r="C649" s="68" t="s">
        <v>1192</v>
      </c>
      <c r="D649" s="158" t="s">
        <v>125</v>
      </c>
      <c r="E649" s="158" t="s">
        <v>337</v>
      </c>
      <c r="F649" s="158" t="s">
        <v>338</v>
      </c>
      <c r="G649" s="40" t="s">
        <v>422</v>
      </c>
      <c r="H649" s="13">
        <v>9.4610000000000003</v>
      </c>
      <c r="I649" s="41">
        <v>1.077</v>
      </c>
      <c r="J649" s="13">
        <v>6.4</v>
      </c>
      <c r="K649" s="13">
        <v>1.984</v>
      </c>
    </row>
    <row r="650" spans="1:11" x14ac:dyDescent="0.2">
      <c r="A650" s="166"/>
      <c r="B650" s="68" t="s">
        <v>1191</v>
      </c>
      <c r="C650" s="68" t="s">
        <v>1193</v>
      </c>
      <c r="D650" s="158" t="s">
        <v>125</v>
      </c>
      <c r="E650" s="158" t="s">
        <v>337</v>
      </c>
      <c r="F650" s="158" t="s">
        <v>338</v>
      </c>
      <c r="G650" s="40" t="s">
        <v>422</v>
      </c>
      <c r="H650" s="13">
        <v>9.4610000000000003</v>
      </c>
      <c r="I650" s="41">
        <v>1.077</v>
      </c>
      <c r="J650" s="13">
        <v>6.4</v>
      </c>
      <c r="K650" s="13">
        <v>1.984</v>
      </c>
    </row>
    <row r="651" spans="1:11" ht="25.5" x14ac:dyDescent="0.2">
      <c r="A651" s="166"/>
      <c r="B651" s="68" t="s">
        <v>1191</v>
      </c>
      <c r="C651" s="68" t="s">
        <v>1194</v>
      </c>
      <c r="D651" s="158" t="s">
        <v>125</v>
      </c>
      <c r="E651" s="158" t="s">
        <v>337</v>
      </c>
      <c r="F651" s="158" t="s">
        <v>338</v>
      </c>
      <c r="G651" s="40" t="s">
        <v>422</v>
      </c>
      <c r="H651" s="13">
        <v>9.4610000000000003</v>
      </c>
      <c r="I651" s="41">
        <v>1.077</v>
      </c>
      <c r="J651" s="13">
        <v>6.4</v>
      </c>
      <c r="K651" s="13">
        <v>1.984</v>
      </c>
    </row>
    <row r="652" spans="1:11" ht="12.75" customHeight="1" x14ac:dyDescent="0.2">
      <c r="A652" s="166"/>
      <c r="B652" s="68" t="s">
        <v>1191</v>
      </c>
      <c r="C652" s="68" t="s">
        <v>1195</v>
      </c>
      <c r="D652" s="158" t="s">
        <v>125</v>
      </c>
      <c r="E652" s="158" t="s">
        <v>337</v>
      </c>
      <c r="F652" s="158" t="s">
        <v>338</v>
      </c>
      <c r="G652" s="40" t="s">
        <v>422</v>
      </c>
      <c r="H652" s="13">
        <v>9.4610000000000003</v>
      </c>
      <c r="I652" s="41">
        <v>1.077</v>
      </c>
      <c r="J652" s="13">
        <v>6.4</v>
      </c>
      <c r="K652" s="13">
        <v>1.984</v>
      </c>
    </row>
    <row r="653" spans="1:11" x14ac:dyDescent="0.2">
      <c r="A653" s="166"/>
      <c r="B653" s="68" t="s">
        <v>1191</v>
      </c>
      <c r="C653" s="68" t="s">
        <v>1196</v>
      </c>
      <c r="D653" s="158" t="s">
        <v>125</v>
      </c>
      <c r="E653" s="158" t="s">
        <v>337</v>
      </c>
      <c r="F653" s="158" t="s">
        <v>338</v>
      </c>
      <c r="G653" s="40" t="s">
        <v>422</v>
      </c>
      <c r="H653" s="13">
        <v>9.4610000000000003</v>
      </c>
      <c r="I653" s="41">
        <v>1.077</v>
      </c>
      <c r="J653" s="13">
        <v>6.4</v>
      </c>
      <c r="K653" s="13">
        <v>1.984</v>
      </c>
    </row>
    <row r="654" spans="1:11" x14ac:dyDescent="0.2">
      <c r="A654" s="166"/>
      <c r="B654" s="68" t="s">
        <v>1191</v>
      </c>
      <c r="C654" s="68" t="s">
        <v>1197</v>
      </c>
      <c r="D654" s="158" t="s">
        <v>125</v>
      </c>
      <c r="E654" s="158" t="s">
        <v>337</v>
      </c>
      <c r="F654" s="158" t="s">
        <v>338</v>
      </c>
      <c r="G654" s="40" t="s">
        <v>422</v>
      </c>
      <c r="H654" s="13">
        <v>9.4610000000000003</v>
      </c>
      <c r="I654" s="41">
        <v>1.077</v>
      </c>
      <c r="J654" s="13">
        <v>6.4</v>
      </c>
      <c r="K654" s="13">
        <v>1.984</v>
      </c>
    </row>
    <row r="655" spans="1:11" ht="25.5" x14ac:dyDescent="0.2">
      <c r="A655" s="166"/>
      <c r="B655" s="68" t="s">
        <v>1191</v>
      </c>
      <c r="C655" s="68" t="s">
        <v>1198</v>
      </c>
      <c r="D655" s="158" t="s">
        <v>15</v>
      </c>
      <c r="E655" s="158" t="s">
        <v>337</v>
      </c>
      <c r="F655" s="158" t="s">
        <v>338</v>
      </c>
      <c r="G655" s="40" t="s">
        <v>422</v>
      </c>
      <c r="H655" s="13">
        <v>8.4798200000000001</v>
      </c>
      <c r="I655" s="41">
        <v>8.1890000000000001</v>
      </c>
      <c r="J655" s="13">
        <v>0.222</v>
      </c>
      <c r="K655" s="13">
        <v>6.8820000000000006E-2</v>
      </c>
    </row>
    <row r="656" spans="1:11" ht="25.5" x14ac:dyDescent="0.2">
      <c r="A656" s="166"/>
      <c r="B656" s="68" t="s">
        <v>1191</v>
      </c>
      <c r="C656" s="68" t="s">
        <v>1199</v>
      </c>
      <c r="D656" s="158" t="s">
        <v>15</v>
      </c>
      <c r="E656" s="158" t="s">
        <v>337</v>
      </c>
      <c r="F656" s="158" t="s">
        <v>338</v>
      </c>
      <c r="G656" s="40" t="s">
        <v>422</v>
      </c>
      <c r="H656" s="13">
        <v>0</v>
      </c>
      <c r="I656" s="41">
        <v>0</v>
      </c>
      <c r="J656" s="13">
        <v>0</v>
      </c>
      <c r="K656" s="13">
        <v>0</v>
      </c>
    </row>
    <row r="657" spans="1:11" ht="25.5" x14ac:dyDescent="0.2">
      <c r="A657" s="166"/>
      <c r="B657" s="68" t="s">
        <v>1191</v>
      </c>
      <c r="C657" s="68" t="s">
        <v>1200</v>
      </c>
      <c r="D657" s="158" t="s">
        <v>15</v>
      </c>
      <c r="E657" s="158" t="s">
        <v>337</v>
      </c>
      <c r="F657" s="158" t="s">
        <v>338</v>
      </c>
      <c r="G657" s="40" t="s">
        <v>422</v>
      </c>
      <c r="H657" s="13">
        <v>8.4798200000000001</v>
      </c>
      <c r="I657" s="41">
        <v>8.1890000000000001</v>
      </c>
      <c r="J657" s="13">
        <v>0.222</v>
      </c>
      <c r="K657" s="13">
        <v>6.8820000000000006E-2</v>
      </c>
    </row>
    <row r="658" spans="1:11" ht="25.5" x14ac:dyDescent="0.2">
      <c r="A658" s="166"/>
      <c r="B658" s="68" t="s">
        <v>1191</v>
      </c>
      <c r="C658" s="68" t="s">
        <v>1201</v>
      </c>
      <c r="D658" s="158" t="s">
        <v>15</v>
      </c>
      <c r="E658" s="158" t="s">
        <v>337</v>
      </c>
      <c r="F658" s="158" t="s">
        <v>338</v>
      </c>
      <c r="G658" s="40" t="s">
        <v>422</v>
      </c>
      <c r="H658" s="13">
        <v>8.4798200000000001</v>
      </c>
      <c r="I658" s="41">
        <v>8.1890000000000001</v>
      </c>
      <c r="J658" s="13">
        <v>0.222</v>
      </c>
      <c r="K658" s="13">
        <v>6.8820000000000006E-2</v>
      </c>
    </row>
    <row r="659" spans="1:11" ht="25.5" x14ac:dyDescent="0.2">
      <c r="A659" s="166"/>
      <c r="B659" s="68" t="s">
        <v>1191</v>
      </c>
      <c r="C659" s="68" t="s">
        <v>1202</v>
      </c>
      <c r="D659" s="158" t="s">
        <v>15</v>
      </c>
      <c r="E659" s="158" t="s">
        <v>337</v>
      </c>
      <c r="F659" s="158" t="s">
        <v>338</v>
      </c>
      <c r="G659" s="40" t="s">
        <v>422</v>
      </c>
      <c r="H659" s="13">
        <v>8.4798200000000001</v>
      </c>
      <c r="I659" s="41">
        <v>8.1890000000000001</v>
      </c>
      <c r="J659" s="13">
        <v>0.222</v>
      </c>
      <c r="K659" s="13">
        <v>6.8820000000000006E-2</v>
      </c>
    </row>
    <row r="660" spans="1:11" ht="25.5" x14ac:dyDescent="0.2">
      <c r="A660" s="166"/>
      <c r="B660" s="68" t="s">
        <v>1191</v>
      </c>
      <c r="C660" s="68" t="s">
        <v>1203</v>
      </c>
      <c r="D660" s="158" t="s">
        <v>15</v>
      </c>
      <c r="E660" s="158" t="s">
        <v>337</v>
      </c>
      <c r="F660" s="158" t="s">
        <v>338</v>
      </c>
      <c r="G660" s="40" t="s">
        <v>422</v>
      </c>
      <c r="H660" s="13">
        <v>8.4798200000000001</v>
      </c>
      <c r="I660" s="41">
        <v>8.1890000000000001</v>
      </c>
      <c r="J660" s="13">
        <v>0.222</v>
      </c>
      <c r="K660" s="13">
        <v>6.8820000000000006E-2</v>
      </c>
    </row>
    <row r="661" spans="1:11" ht="25.5" x14ac:dyDescent="0.2">
      <c r="A661" s="166"/>
      <c r="B661" s="68" t="s">
        <v>1191</v>
      </c>
      <c r="C661" s="68" t="s">
        <v>1204</v>
      </c>
      <c r="D661" s="158" t="s">
        <v>15</v>
      </c>
      <c r="E661" s="158" t="s">
        <v>337</v>
      </c>
      <c r="F661" s="158" t="s">
        <v>338</v>
      </c>
      <c r="G661" s="40" t="s">
        <v>422</v>
      </c>
      <c r="H661" s="13">
        <v>8.4798200000000001</v>
      </c>
      <c r="I661" s="41">
        <v>8.1890000000000001</v>
      </c>
      <c r="J661" s="13">
        <v>0.222</v>
      </c>
      <c r="K661" s="13">
        <v>6.8820000000000006E-2</v>
      </c>
    </row>
    <row r="662" spans="1:11" ht="25.5" x14ac:dyDescent="0.2">
      <c r="A662" s="166"/>
      <c r="B662" s="68" t="s">
        <v>1191</v>
      </c>
      <c r="C662" s="68" t="s">
        <v>1205</v>
      </c>
      <c r="D662" s="158" t="s">
        <v>15</v>
      </c>
      <c r="E662" s="158" t="s">
        <v>337</v>
      </c>
      <c r="F662" s="158" t="s">
        <v>338</v>
      </c>
      <c r="G662" s="40" t="s">
        <v>422</v>
      </c>
      <c r="H662" s="13">
        <v>8.4798200000000001</v>
      </c>
      <c r="I662" s="41">
        <v>8.1890000000000001</v>
      </c>
      <c r="J662" s="13">
        <v>0.222</v>
      </c>
      <c r="K662" s="13">
        <v>6.8820000000000006E-2</v>
      </c>
    </row>
    <row r="663" spans="1:11" ht="25.5" x14ac:dyDescent="0.2">
      <c r="A663" s="166"/>
      <c r="B663" s="68" t="s">
        <v>1191</v>
      </c>
      <c r="C663" s="68" t="s">
        <v>1206</v>
      </c>
      <c r="D663" s="158" t="s">
        <v>15</v>
      </c>
      <c r="E663" s="158" t="s">
        <v>337</v>
      </c>
      <c r="F663" s="158" t="s">
        <v>338</v>
      </c>
      <c r="G663" s="40" t="s">
        <v>422</v>
      </c>
      <c r="H663" s="13">
        <v>8.8439999999999994</v>
      </c>
      <c r="I663" s="41">
        <v>8.1890000000000001</v>
      </c>
      <c r="J663" s="13">
        <v>0.5</v>
      </c>
      <c r="K663" s="13">
        <v>0.155</v>
      </c>
    </row>
    <row r="664" spans="1:11" ht="25.5" x14ac:dyDescent="0.2">
      <c r="A664" s="166"/>
      <c r="B664" s="68" t="s">
        <v>1191</v>
      </c>
      <c r="C664" s="68" t="s">
        <v>1207</v>
      </c>
      <c r="D664" s="158" t="s">
        <v>15</v>
      </c>
      <c r="E664" s="158" t="s">
        <v>337</v>
      </c>
      <c r="F664" s="158" t="s">
        <v>338</v>
      </c>
      <c r="G664" s="40" t="s">
        <v>422</v>
      </c>
      <c r="H664" s="13">
        <v>8.8439999999999994</v>
      </c>
      <c r="I664" s="41">
        <v>8.1890000000000001</v>
      </c>
      <c r="J664" s="13">
        <v>0.5</v>
      </c>
      <c r="K664" s="13">
        <v>0.155</v>
      </c>
    </row>
    <row r="665" spans="1:11" x14ac:dyDescent="0.2">
      <c r="A665" s="166"/>
      <c r="B665" s="68" t="s">
        <v>1191</v>
      </c>
      <c r="C665" s="68" t="s">
        <v>1188</v>
      </c>
      <c r="D665" s="158" t="s">
        <v>11</v>
      </c>
      <c r="E665" s="158" t="s">
        <v>337</v>
      </c>
      <c r="F665" s="158" t="s">
        <v>338</v>
      </c>
      <c r="G665" s="40" t="s">
        <v>422</v>
      </c>
      <c r="H665" s="13">
        <v>4.7134999999999998</v>
      </c>
      <c r="I665" s="13">
        <v>3.3380000000000001</v>
      </c>
      <c r="J665" s="13">
        <v>1.05</v>
      </c>
      <c r="K665" s="13">
        <v>0.32550000000000001</v>
      </c>
    </row>
    <row r="666" spans="1:11" x14ac:dyDescent="0.2">
      <c r="A666" s="166"/>
      <c r="B666" s="68" t="s">
        <v>1191</v>
      </c>
      <c r="C666" s="68" t="s">
        <v>1047</v>
      </c>
      <c r="D666" s="158" t="s">
        <v>11</v>
      </c>
      <c r="E666" s="158" t="s">
        <v>337</v>
      </c>
      <c r="F666" s="158" t="s">
        <v>338</v>
      </c>
      <c r="G666" s="40" t="s">
        <v>422</v>
      </c>
      <c r="H666" s="13">
        <v>4.7134999999999998</v>
      </c>
      <c r="I666" s="13">
        <v>3.3380000000000001</v>
      </c>
      <c r="J666" s="13">
        <v>1.05</v>
      </c>
      <c r="K666" s="13">
        <v>0.32550000000000001</v>
      </c>
    </row>
    <row r="667" spans="1:11" x14ac:dyDescent="0.2">
      <c r="A667" s="166"/>
      <c r="B667" s="68" t="s">
        <v>1208</v>
      </c>
      <c r="C667" s="68" t="s">
        <v>1209</v>
      </c>
      <c r="D667" s="158" t="s">
        <v>11</v>
      </c>
      <c r="E667" s="158" t="s">
        <v>337</v>
      </c>
      <c r="F667" s="158" t="s">
        <v>338</v>
      </c>
      <c r="G667" s="40" t="s">
        <v>422</v>
      </c>
      <c r="H667" s="13">
        <v>2.2174</v>
      </c>
      <c r="I667" s="41">
        <v>0.85499999999999998</v>
      </c>
      <c r="J667" s="13">
        <v>1.04</v>
      </c>
      <c r="K667" s="13">
        <v>0.32240000000000002</v>
      </c>
    </row>
    <row r="668" spans="1:11" x14ac:dyDescent="0.2">
      <c r="A668" s="166"/>
      <c r="B668" s="68" t="s">
        <v>1208</v>
      </c>
      <c r="C668" s="68" t="s">
        <v>1210</v>
      </c>
      <c r="D668" s="158" t="s">
        <v>11</v>
      </c>
      <c r="E668" s="158" t="s">
        <v>337</v>
      </c>
      <c r="F668" s="158" t="s">
        <v>338</v>
      </c>
      <c r="G668" s="40" t="s">
        <v>422</v>
      </c>
      <c r="H668" s="13">
        <v>2.2174</v>
      </c>
      <c r="I668" s="41">
        <v>0.85499999999999998</v>
      </c>
      <c r="J668" s="13">
        <v>1.04</v>
      </c>
      <c r="K668" s="13">
        <v>0.32240000000000002</v>
      </c>
    </row>
    <row r="669" spans="1:11" x14ac:dyDescent="0.2">
      <c r="A669" s="166"/>
      <c r="B669" s="68" t="s">
        <v>1208</v>
      </c>
      <c r="C669" s="68" t="s">
        <v>1188</v>
      </c>
      <c r="D669" s="158" t="s">
        <v>11</v>
      </c>
      <c r="E669" s="158" t="s">
        <v>337</v>
      </c>
      <c r="F669" s="158" t="s">
        <v>338</v>
      </c>
      <c r="G669" s="40" t="s">
        <v>422</v>
      </c>
      <c r="H669" s="13">
        <v>6.0871999999999993</v>
      </c>
      <c r="I669" s="13">
        <v>3.7029999999999998</v>
      </c>
      <c r="J669" s="13">
        <v>1.82</v>
      </c>
      <c r="K669" s="13">
        <v>0.56420000000000003</v>
      </c>
    </row>
    <row r="670" spans="1:11" x14ac:dyDescent="0.2">
      <c r="A670" s="166"/>
      <c r="B670" s="68" t="s">
        <v>1208</v>
      </c>
      <c r="C670" s="68" t="s">
        <v>1047</v>
      </c>
      <c r="D670" s="158" t="s">
        <v>11</v>
      </c>
      <c r="E670" s="158" t="s">
        <v>337</v>
      </c>
      <c r="F670" s="158" t="s">
        <v>338</v>
      </c>
      <c r="G670" s="40" t="s">
        <v>422</v>
      </c>
      <c r="H670" s="13">
        <v>6.4539999999999997</v>
      </c>
      <c r="I670" s="13">
        <v>3.7029999999999998</v>
      </c>
      <c r="J670" s="13">
        <v>2.1</v>
      </c>
      <c r="K670" s="13">
        <v>0.65100000000000002</v>
      </c>
    </row>
    <row r="671" spans="1:11" x14ac:dyDescent="0.2">
      <c r="A671" s="166"/>
      <c r="B671" s="68" t="s">
        <v>1211</v>
      </c>
      <c r="C671" s="68" t="s">
        <v>1188</v>
      </c>
      <c r="D671" s="158" t="s">
        <v>11</v>
      </c>
      <c r="E671" s="158" t="s">
        <v>337</v>
      </c>
      <c r="F671" s="158" t="s">
        <v>338</v>
      </c>
      <c r="G671" s="40" t="s">
        <v>422</v>
      </c>
      <c r="H671" s="13">
        <v>0.39839999999999998</v>
      </c>
      <c r="I671" s="41">
        <v>8.4000000000000005E-2</v>
      </c>
      <c r="J671" s="13">
        <v>0.24</v>
      </c>
      <c r="K671" s="13">
        <v>7.4399999999999994E-2</v>
      </c>
    </row>
    <row r="672" spans="1:11" x14ac:dyDescent="0.2">
      <c r="A672" s="166"/>
      <c r="B672" s="68" t="s">
        <v>1211</v>
      </c>
      <c r="C672" s="68" t="s">
        <v>1047</v>
      </c>
      <c r="D672" s="158" t="s">
        <v>11</v>
      </c>
      <c r="E672" s="158" t="s">
        <v>337</v>
      </c>
      <c r="F672" s="158" t="s">
        <v>338</v>
      </c>
      <c r="G672" s="40" t="s">
        <v>422</v>
      </c>
      <c r="H672" s="13">
        <v>0.39839999999999998</v>
      </c>
      <c r="I672" s="41">
        <v>8.4000000000000005E-2</v>
      </c>
      <c r="J672" s="13">
        <v>0.24</v>
      </c>
      <c r="K672" s="13">
        <v>7.4399999999999994E-2</v>
      </c>
    </row>
    <row r="673" spans="1:11" x14ac:dyDescent="0.2">
      <c r="A673" s="166"/>
      <c r="B673" s="68" t="s">
        <v>1212</v>
      </c>
      <c r="C673" s="68" t="s">
        <v>1188</v>
      </c>
      <c r="D673" s="158" t="s">
        <v>11</v>
      </c>
      <c r="E673" s="158" t="s">
        <v>337</v>
      </c>
      <c r="F673" s="158" t="s">
        <v>338</v>
      </c>
      <c r="G673" s="40" t="s">
        <v>422</v>
      </c>
      <c r="H673" s="13">
        <v>1.2725</v>
      </c>
      <c r="I673" s="13">
        <v>0.28999999999999998</v>
      </c>
      <c r="J673" s="13">
        <v>0.75</v>
      </c>
      <c r="K673" s="13">
        <v>0.23249999999999998</v>
      </c>
    </row>
    <row r="674" spans="1:11" x14ac:dyDescent="0.2">
      <c r="A674" s="166"/>
      <c r="B674" s="68" t="s">
        <v>1212</v>
      </c>
      <c r="C674" s="68" t="s">
        <v>1047</v>
      </c>
      <c r="D674" s="158" t="s">
        <v>11</v>
      </c>
      <c r="E674" s="158" t="s">
        <v>337</v>
      </c>
      <c r="F674" s="158" t="s">
        <v>338</v>
      </c>
      <c r="G674" s="40" t="s">
        <v>422</v>
      </c>
      <c r="H674" s="13">
        <v>1.2725</v>
      </c>
      <c r="I674" s="13">
        <v>0.28999999999999998</v>
      </c>
      <c r="J674" s="13">
        <v>0.75</v>
      </c>
      <c r="K674" s="13">
        <v>0.23249999999999998</v>
      </c>
    </row>
    <row r="675" spans="1:11" x14ac:dyDescent="0.2">
      <c r="A675" s="166"/>
      <c r="B675" s="68" t="s">
        <v>1213</v>
      </c>
      <c r="C675" s="68" t="s">
        <v>1188</v>
      </c>
      <c r="D675" s="158" t="s">
        <v>11</v>
      </c>
      <c r="E675" s="158" t="s">
        <v>337</v>
      </c>
      <c r="F675" s="158" t="s">
        <v>338</v>
      </c>
      <c r="G675" s="40" t="s">
        <v>422</v>
      </c>
      <c r="H675" s="13">
        <v>0.3352</v>
      </c>
      <c r="I675" s="41">
        <v>0.17799999999999999</v>
      </c>
      <c r="J675" s="13">
        <v>0.12</v>
      </c>
      <c r="K675" s="13">
        <v>3.7199999999999997E-2</v>
      </c>
    </row>
    <row r="676" spans="1:11" x14ac:dyDescent="0.2">
      <c r="A676" s="166"/>
      <c r="B676" s="68" t="s">
        <v>1213</v>
      </c>
      <c r="C676" s="68" t="s">
        <v>1047</v>
      </c>
      <c r="D676" s="158" t="s">
        <v>11</v>
      </c>
      <c r="E676" s="158" t="s">
        <v>337</v>
      </c>
      <c r="F676" s="158" t="s">
        <v>338</v>
      </c>
      <c r="G676" s="40" t="s">
        <v>422</v>
      </c>
      <c r="H676" s="13">
        <v>0.3352</v>
      </c>
      <c r="I676" s="41">
        <v>0.17799999999999999</v>
      </c>
      <c r="J676" s="13">
        <v>0.12</v>
      </c>
      <c r="K676" s="13">
        <v>3.7199999999999997E-2</v>
      </c>
    </row>
    <row r="677" spans="1:11" x14ac:dyDescent="0.2">
      <c r="A677" s="166"/>
      <c r="B677" s="68" t="s">
        <v>1214</v>
      </c>
      <c r="C677" s="68" t="s">
        <v>1046</v>
      </c>
      <c r="D677" s="158" t="s">
        <v>11</v>
      </c>
      <c r="E677" s="158" t="s">
        <v>337</v>
      </c>
      <c r="F677" s="158" t="s">
        <v>338</v>
      </c>
      <c r="G677" s="40" t="s">
        <v>422</v>
      </c>
      <c r="H677" s="13">
        <v>0.78720000000000001</v>
      </c>
      <c r="I677" s="13">
        <v>0.63</v>
      </c>
      <c r="J677" s="13">
        <v>0.12</v>
      </c>
      <c r="K677" s="13">
        <v>3.7199999999999997E-2</v>
      </c>
    </row>
    <row r="678" spans="1:11" x14ac:dyDescent="0.2">
      <c r="A678" s="166"/>
      <c r="B678" s="68" t="s">
        <v>1214</v>
      </c>
      <c r="C678" s="68" t="s">
        <v>1047</v>
      </c>
      <c r="D678" s="158" t="s">
        <v>11</v>
      </c>
      <c r="E678" s="158" t="s">
        <v>337</v>
      </c>
      <c r="F678" s="158" t="s">
        <v>338</v>
      </c>
      <c r="G678" s="40" t="s">
        <v>422</v>
      </c>
      <c r="H678" s="13">
        <v>0.78720000000000001</v>
      </c>
      <c r="I678" s="13">
        <v>0.63</v>
      </c>
      <c r="J678" s="13">
        <v>0.12</v>
      </c>
      <c r="K678" s="13">
        <v>3.7199999999999997E-2</v>
      </c>
    </row>
    <row r="679" spans="1:11" x14ac:dyDescent="0.2">
      <c r="A679" s="166"/>
      <c r="B679" s="68" t="s">
        <v>1215</v>
      </c>
      <c r="C679" s="68" t="s">
        <v>1046</v>
      </c>
      <c r="D679" s="158" t="s">
        <v>11</v>
      </c>
      <c r="E679" s="158" t="s">
        <v>337</v>
      </c>
      <c r="F679" s="158" t="s">
        <v>338</v>
      </c>
      <c r="G679" s="40" t="s">
        <v>422</v>
      </c>
      <c r="H679" s="13">
        <v>1.6054999999999999</v>
      </c>
      <c r="I679" s="41">
        <v>0.623</v>
      </c>
      <c r="J679" s="13">
        <v>0.75</v>
      </c>
      <c r="K679" s="13">
        <v>0.23249999999999998</v>
      </c>
    </row>
    <row r="680" spans="1:11" x14ac:dyDescent="0.2">
      <c r="A680" s="166"/>
      <c r="B680" s="68" t="s">
        <v>1215</v>
      </c>
      <c r="C680" s="68" t="s">
        <v>1047</v>
      </c>
      <c r="D680" s="158" t="s">
        <v>11</v>
      </c>
      <c r="E680" s="158" t="s">
        <v>337</v>
      </c>
      <c r="F680" s="158" t="s">
        <v>338</v>
      </c>
      <c r="G680" s="40" t="s">
        <v>422</v>
      </c>
      <c r="H680" s="13">
        <v>1.6054999999999999</v>
      </c>
      <c r="I680" s="41">
        <v>0.623</v>
      </c>
      <c r="J680" s="13">
        <v>0.75</v>
      </c>
      <c r="K680" s="13">
        <v>0.23249999999999998</v>
      </c>
    </row>
    <row r="681" spans="1:11" x14ac:dyDescent="0.2">
      <c r="A681" s="166"/>
      <c r="B681" s="68" t="s">
        <v>1216</v>
      </c>
      <c r="C681" s="68" t="s">
        <v>1188</v>
      </c>
      <c r="D681" s="158" t="s">
        <v>11</v>
      </c>
      <c r="E681" s="158" t="s">
        <v>337</v>
      </c>
      <c r="F681" s="158" t="s">
        <v>338</v>
      </c>
      <c r="G681" s="40" t="s">
        <v>422</v>
      </c>
      <c r="H681" s="13">
        <v>1.482</v>
      </c>
      <c r="I681" s="13">
        <v>1.089</v>
      </c>
      <c r="J681" s="13">
        <v>0.3</v>
      </c>
      <c r="K681" s="13">
        <v>9.2999999999999999E-2</v>
      </c>
    </row>
    <row r="682" spans="1:11" x14ac:dyDescent="0.2">
      <c r="A682" s="166"/>
      <c r="B682" s="68" t="s">
        <v>1216</v>
      </c>
      <c r="C682" s="68" t="s">
        <v>1047</v>
      </c>
      <c r="D682" s="158" t="s">
        <v>11</v>
      </c>
      <c r="E682" s="158" t="s">
        <v>337</v>
      </c>
      <c r="F682" s="158" t="s">
        <v>338</v>
      </c>
      <c r="G682" s="40" t="s">
        <v>422</v>
      </c>
      <c r="H682" s="13">
        <v>1.482</v>
      </c>
      <c r="I682" s="13">
        <v>1.089</v>
      </c>
      <c r="J682" s="13">
        <v>0.3</v>
      </c>
      <c r="K682" s="13">
        <v>9.2999999999999999E-2</v>
      </c>
    </row>
    <row r="683" spans="1:11" x14ac:dyDescent="0.2">
      <c r="A683" s="166"/>
      <c r="B683" s="68" t="s">
        <v>1217</v>
      </c>
      <c r="C683" s="68" t="s">
        <v>1188</v>
      </c>
      <c r="D683" s="158" t="s">
        <v>11</v>
      </c>
      <c r="E683" s="158" t="s">
        <v>337</v>
      </c>
      <c r="F683" s="158" t="s">
        <v>338</v>
      </c>
      <c r="G683" s="40" t="s">
        <v>422</v>
      </c>
      <c r="H683" s="13">
        <v>0.38319999999999999</v>
      </c>
      <c r="I683" s="41">
        <v>0.22600000000000001</v>
      </c>
      <c r="J683" s="13">
        <v>0.12</v>
      </c>
      <c r="K683" s="13">
        <v>3.7199999999999997E-2</v>
      </c>
    </row>
    <row r="684" spans="1:11" x14ac:dyDescent="0.2">
      <c r="A684" s="166"/>
      <c r="B684" s="68" t="s">
        <v>1217</v>
      </c>
      <c r="C684" s="68" t="s">
        <v>1047</v>
      </c>
      <c r="D684" s="158" t="s">
        <v>11</v>
      </c>
      <c r="E684" s="158" t="s">
        <v>337</v>
      </c>
      <c r="F684" s="158" t="s">
        <v>338</v>
      </c>
      <c r="G684" s="40" t="s">
        <v>422</v>
      </c>
      <c r="H684" s="13">
        <v>0.38319999999999999</v>
      </c>
      <c r="I684" s="41">
        <v>0.22600000000000001</v>
      </c>
      <c r="J684" s="13">
        <v>0.12</v>
      </c>
      <c r="K684" s="13">
        <v>3.7199999999999997E-2</v>
      </c>
    </row>
    <row r="685" spans="1:11" x14ac:dyDescent="0.2">
      <c r="A685" s="166"/>
      <c r="B685" s="68" t="s">
        <v>1218</v>
      </c>
      <c r="C685" s="68" t="s">
        <v>1188</v>
      </c>
      <c r="D685" s="158" t="s">
        <v>11</v>
      </c>
      <c r="E685" s="158" t="s">
        <v>337</v>
      </c>
      <c r="F685" s="158" t="s">
        <v>338</v>
      </c>
      <c r="G685" s="40" t="s">
        <v>422</v>
      </c>
      <c r="H685" s="13">
        <v>0.28320000000000001</v>
      </c>
      <c r="I685" s="41">
        <v>0.126</v>
      </c>
      <c r="J685" s="13">
        <v>0.12</v>
      </c>
      <c r="K685" s="13">
        <v>3.7199999999999997E-2</v>
      </c>
    </row>
    <row r="686" spans="1:11" x14ac:dyDescent="0.2">
      <c r="A686" s="166"/>
      <c r="B686" s="68" t="s">
        <v>1218</v>
      </c>
      <c r="C686" s="68" t="s">
        <v>1047</v>
      </c>
      <c r="D686" s="158" t="s">
        <v>11</v>
      </c>
      <c r="E686" s="158" t="s">
        <v>337</v>
      </c>
      <c r="F686" s="158" t="s">
        <v>338</v>
      </c>
      <c r="G686" s="40" t="s">
        <v>422</v>
      </c>
      <c r="H686" s="13">
        <v>0.28320000000000001</v>
      </c>
      <c r="I686" s="41">
        <v>0.126</v>
      </c>
      <c r="J686" s="13">
        <v>0.12</v>
      </c>
      <c r="K686" s="13">
        <v>3.7199999999999997E-2</v>
      </c>
    </row>
    <row r="687" spans="1:11" x14ac:dyDescent="0.2">
      <c r="A687" s="166"/>
      <c r="B687" s="68" t="s">
        <v>1219</v>
      </c>
      <c r="C687" s="68" t="s">
        <v>1046</v>
      </c>
      <c r="D687" s="158" t="s">
        <v>11</v>
      </c>
      <c r="E687" s="158" t="s">
        <v>337</v>
      </c>
      <c r="F687" s="158" t="s">
        <v>338</v>
      </c>
      <c r="G687" s="40" t="s">
        <v>422</v>
      </c>
      <c r="H687" s="13">
        <v>0.32620000000000005</v>
      </c>
      <c r="I687" s="41">
        <v>0.16900000000000001</v>
      </c>
      <c r="J687" s="13">
        <v>0.12</v>
      </c>
      <c r="K687" s="13">
        <v>3.7199999999999997E-2</v>
      </c>
    </row>
    <row r="688" spans="1:11" x14ac:dyDescent="0.2">
      <c r="A688" s="166"/>
      <c r="B688" s="68" t="s">
        <v>1219</v>
      </c>
      <c r="C688" s="68" t="s">
        <v>1047</v>
      </c>
      <c r="D688" s="158" t="s">
        <v>11</v>
      </c>
      <c r="E688" s="158" t="s">
        <v>337</v>
      </c>
      <c r="F688" s="158" t="s">
        <v>338</v>
      </c>
      <c r="G688" s="40" t="s">
        <v>422</v>
      </c>
      <c r="H688" s="13">
        <v>0.32620000000000005</v>
      </c>
      <c r="I688" s="41">
        <v>0.16900000000000001</v>
      </c>
      <c r="J688" s="13">
        <v>0.12</v>
      </c>
      <c r="K688" s="13">
        <v>3.7199999999999997E-2</v>
      </c>
    </row>
    <row r="689" spans="1:11" x14ac:dyDescent="0.2">
      <c r="A689" s="166"/>
      <c r="B689" s="68" t="s">
        <v>1220</v>
      </c>
      <c r="C689" s="68" t="s">
        <v>1188</v>
      </c>
      <c r="D689" s="158" t="s">
        <v>11</v>
      </c>
      <c r="E689" s="158" t="s">
        <v>337</v>
      </c>
      <c r="F689" s="158" t="s">
        <v>338</v>
      </c>
      <c r="G689" s="40" t="s">
        <v>422</v>
      </c>
      <c r="H689" s="13">
        <v>0.28320000000000001</v>
      </c>
      <c r="I689" s="41">
        <v>0.126</v>
      </c>
      <c r="J689" s="13">
        <v>0.12</v>
      </c>
      <c r="K689" s="13">
        <v>3.7199999999999997E-2</v>
      </c>
    </row>
    <row r="690" spans="1:11" x14ac:dyDescent="0.2">
      <c r="A690" s="166"/>
      <c r="B690" s="68" t="s">
        <v>1220</v>
      </c>
      <c r="C690" s="68" t="s">
        <v>1047</v>
      </c>
      <c r="D690" s="158" t="s">
        <v>11</v>
      </c>
      <c r="E690" s="158" t="s">
        <v>337</v>
      </c>
      <c r="F690" s="158" t="s">
        <v>338</v>
      </c>
      <c r="G690" s="40" t="s">
        <v>422</v>
      </c>
      <c r="H690" s="13">
        <v>0.28320000000000001</v>
      </c>
      <c r="I690" s="41">
        <v>0.126</v>
      </c>
      <c r="J690" s="13">
        <v>0.12</v>
      </c>
      <c r="K690" s="13">
        <v>3.7199999999999997E-2</v>
      </c>
    </row>
    <row r="691" spans="1:11" x14ac:dyDescent="0.2">
      <c r="A691" s="166"/>
      <c r="B691" s="68" t="s">
        <v>1221</v>
      </c>
      <c r="C691" s="68" t="s">
        <v>1188</v>
      </c>
      <c r="D691" s="158" t="s">
        <v>11</v>
      </c>
      <c r="E691" s="158" t="s">
        <v>337</v>
      </c>
      <c r="F691" s="158" t="s">
        <v>338</v>
      </c>
      <c r="G691" s="40" t="s">
        <v>422</v>
      </c>
      <c r="H691" s="13">
        <v>0.45640000000000003</v>
      </c>
      <c r="I691" s="41">
        <v>0.14199999999999999</v>
      </c>
      <c r="J691" s="13">
        <v>0.24</v>
      </c>
      <c r="K691" s="13">
        <v>7.4399999999999994E-2</v>
      </c>
    </row>
    <row r="692" spans="1:11" x14ac:dyDescent="0.2">
      <c r="A692" s="166"/>
      <c r="B692" s="68" t="s">
        <v>1221</v>
      </c>
      <c r="C692" s="68" t="s">
        <v>1047</v>
      </c>
      <c r="D692" s="158" t="s">
        <v>11</v>
      </c>
      <c r="E692" s="158" t="s">
        <v>337</v>
      </c>
      <c r="F692" s="158" t="s">
        <v>338</v>
      </c>
      <c r="G692" s="40" t="s">
        <v>422</v>
      </c>
      <c r="H692" s="13">
        <v>0.45640000000000003</v>
      </c>
      <c r="I692" s="41">
        <v>0.14199999999999999</v>
      </c>
      <c r="J692" s="13">
        <v>0.24</v>
      </c>
      <c r="K692" s="13">
        <v>7.4399999999999994E-2</v>
      </c>
    </row>
    <row r="693" spans="1:11" x14ac:dyDescent="0.2">
      <c r="A693" s="166"/>
      <c r="B693" s="68" t="s">
        <v>1222</v>
      </c>
      <c r="C693" s="68" t="s">
        <v>1223</v>
      </c>
      <c r="D693" s="158" t="s">
        <v>11</v>
      </c>
      <c r="E693" s="158" t="s">
        <v>337</v>
      </c>
      <c r="F693" s="158" t="s">
        <v>338</v>
      </c>
      <c r="G693" s="40" t="s">
        <v>422</v>
      </c>
      <c r="H693" s="13">
        <v>5.2672499999999998</v>
      </c>
      <c r="I693" s="13">
        <v>0.45300000000000001</v>
      </c>
      <c r="J693" s="13">
        <v>3.6749999999999998</v>
      </c>
      <c r="K693" s="13">
        <v>1.1392499999999999</v>
      </c>
    </row>
    <row r="694" spans="1:11" x14ac:dyDescent="0.2">
      <c r="A694" s="166"/>
      <c r="B694" s="68" t="s">
        <v>1222</v>
      </c>
      <c r="C694" s="68" t="s">
        <v>1224</v>
      </c>
      <c r="D694" s="158" t="s">
        <v>11</v>
      </c>
      <c r="E694" s="158" t="s">
        <v>337</v>
      </c>
      <c r="F694" s="158" t="s">
        <v>338</v>
      </c>
      <c r="G694" s="40" t="s">
        <v>422</v>
      </c>
      <c r="H694" s="13">
        <v>5.2672499999999998</v>
      </c>
      <c r="I694" s="13">
        <v>0.45300000000000001</v>
      </c>
      <c r="J694" s="13">
        <v>3.6749999999999998</v>
      </c>
      <c r="K694" s="13">
        <v>1.1392499999999999</v>
      </c>
    </row>
    <row r="695" spans="1:11" x14ac:dyDescent="0.2">
      <c r="A695" s="166"/>
      <c r="B695" s="68" t="s">
        <v>1225</v>
      </c>
      <c r="C695" s="68" t="s">
        <v>1188</v>
      </c>
      <c r="D695" s="158" t="s">
        <v>11</v>
      </c>
      <c r="E695" s="158" t="s">
        <v>337</v>
      </c>
      <c r="F695" s="158" t="s">
        <v>338</v>
      </c>
      <c r="G695" s="40" t="s">
        <v>422</v>
      </c>
      <c r="H695" s="13">
        <v>2.3136000000000001</v>
      </c>
      <c r="I695" s="13">
        <v>0.66300000000000003</v>
      </c>
      <c r="J695" s="13">
        <v>1.26</v>
      </c>
      <c r="K695" s="13">
        <v>0.3906</v>
      </c>
    </row>
    <row r="696" spans="1:11" x14ac:dyDescent="0.2">
      <c r="A696" s="166"/>
      <c r="B696" s="68" t="s">
        <v>1225</v>
      </c>
      <c r="C696" s="68" t="s">
        <v>1047</v>
      </c>
      <c r="D696" s="158" t="s">
        <v>11</v>
      </c>
      <c r="E696" s="158" t="s">
        <v>337</v>
      </c>
      <c r="F696" s="158" t="s">
        <v>338</v>
      </c>
      <c r="G696" s="40" t="s">
        <v>422</v>
      </c>
      <c r="H696" s="13">
        <v>2.3136000000000001</v>
      </c>
      <c r="I696" s="41">
        <v>0.66300000000000003</v>
      </c>
      <c r="J696" s="13">
        <v>1.26</v>
      </c>
      <c r="K696" s="13">
        <v>0.3906</v>
      </c>
    </row>
    <row r="697" spans="1:11" x14ac:dyDescent="0.2">
      <c r="A697" s="166"/>
      <c r="B697" s="68" t="s">
        <v>1226</v>
      </c>
      <c r="C697" s="68" t="s">
        <v>1046</v>
      </c>
      <c r="D697" s="158" t="s">
        <v>11</v>
      </c>
      <c r="E697" s="158" t="s">
        <v>337</v>
      </c>
      <c r="F697" s="158" t="s">
        <v>338</v>
      </c>
      <c r="G697" s="40" t="s">
        <v>422</v>
      </c>
      <c r="H697" s="13">
        <v>1.218</v>
      </c>
      <c r="I697" s="41">
        <v>0.30099999999999999</v>
      </c>
      <c r="J697" s="13">
        <v>0.7</v>
      </c>
      <c r="K697" s="13">
        <v>0.217</v>
      </c>
    </row>
    <row r="698" spans="1:11" x14ac:dyDescent="0.2">
      <c r="A698" s="166"/>
      <c r="B698" s="68" t="s">
        <v>1226</v>
      </c>
      <c r="C698" s="68" t="s">
        <v>1047</v>
      </c>
      <c r="D698" s="158" t="s">
        <v>11</v>
      </c>
      <c r="E698" s="158" t="s">
        <v>337</v>
      </c>
      <c r="F698" s="158" t="s">
        <v>338</v>
      </c>
      <c r="G698" s="40" t="s">
        <v>422</v>
      </c>
      <c r="H698" s="13">
        <v>1.218</v>
      </c>
      <c r="I698" s="13">
        <v>0.30099999999999999</v>
      </c>
      <c r="J698" s="13">
        <v>0.7</v>
      </c>
      <c r="K698" s="13">
        <v>0.217</v>
      </c>
    </row>
    <row r="699" spans="1:11" x14ac:dyDescent="0.2">
      <c r="A699" s="166"/>
      <c r="B699" s="68" t="s">
        <v>1227</v>
      </c>
      <c r="C699" s="68" t="s">
        <v>1188</v>
      </c>
      <c r="D699" s="158" t="s">
        <v>11</v>
      </c>
      <c r="E699" s="158" t="s">
        <v>337</v>
      </c>
      <c r="F699" s="158" t="s">
        <v>338</v>
      </c>
      <c r="G699" s="40" t="s">
        <v>422</v>
      </c>
      <c r="H699" s="13">
        <v>2.8279999999999998</v>
      </c>
      <c r="I699" s="13">
        <v>1.911</v>
      </c>
      <c r="J699" s="13">
        <v>0.7</v>
      </c>
      <c r="K699" s="13">
        <v>0.217</v>
      </c>
    </row>
    <row r="700" spans="1:11" x14ac:dyDescent="0.2">
      <c r="A700" s="166"/>
      <c r="B700" s="68" t="s">
        <v>1227</v>
      </c>
      <c r="C700" s="68" t="s">
        <v>1047</v>
      </c>
      <c r="D700" s="158" t="s">
        <v>11</v>
      </c>
      <c r="E700" s="158" t="s">
        <v>337</v>
      </c>
      <c r="F700" s="158" t="s">
        <v>338</v>
      </c>
      <c r="G700" s="40" t="s">
        <v>422</v>
      </c>
      <c r="H700" s="13">
        <v>2.8279999999999998</v>
      </c>
      <c r="I700" s="41">
        <v>1.911</v>
      </c>
      <c r="J700" s="13">
        <v>0.7</v>
      </c>
      <c r="K700" s="13">
        <v>0.217</v>
      </c>
    </row>
    <row r="701" spans="1:11" x14ac:dyDescent="0.2">
      <c r="A701" s="166"/>
      <c r="B701" s="68" t="s">
        <v>1228</v>
      </c>
      <c r="C701" s="68" t="s">
        <v>1046</v>
      </c>
      <c r="D701" s="158" t="s">
        <v>11</v>
      </c>
      <c r="E701" s="158" t="s">
        <v>337</v>
      </c>
      <c r="F701" s="158" t="s">
        <v>338</v>
      </c>
      <c r="G701" s="40" t="s">
        <v>422</v>
      </c>
      <c r="H701" s="13">
        <v>1.3544</v>
      </c>
      <c r="I701" s="41">
        <v>0.38500000000000001</v>
      </c>
      <c r="J701" s="13">
        <v>0.74</v>
      </c>
      <c r="K701" s="13">
        <v>0.22939999999999999</v>
      </c>
    </row>
    <row r="702" spans="1:11" x14ac:dyDescent="0.2">
      <c r="A702" s="166"/>
      <c r="B702" s="68" t="s">
        <v>1228</v>
      </c>
      <c r="C702" s="68" t="s">
        <v>1047</v>
      </c>
      <c r="D702" s="158" t="s">
        <v>11</v>
      </c>
      <c r="E702" s="158" t="s">
        <v>337</v>
      </c>
      <c r="F702" s="158" t="s">
        <v>338</v>
      </c>
      <c r="G702" s="40" t="s">
        <v>422</v>
      </c>
      <c r="H702" s="13">
        <v>1.3544</v>
      </c>
      <c r="I702" s="13">
        <v>0.38500000000000001</v>
      </c>
      <c r="J702" s="13">
        <v>0.74</v>
      </c>
      <c r="K702" s="13">
        <v>0.22939999999999999</v>
      </c>
    </row>
    <row r="703" spans="1:11" x14ac:dyDescent="0.2">
      <c r="A703" s="166"/>
      <c r="B703" s="68" t="s">
        <v>1229</v>
      </c>
      <c r="C703" s="68" t="s">
        <v>1188</v>
      </c>
      <c r="D703" s="158" t="s">
        <v>11</v>
      </c>
      <c r="E703" s="158" t="s">
        <v>337</v>
      </c>
      <c r="F703" s="158" t="s">
        <v>338</v>
      </c>
      <c r="G703" s="40" t="s">
        <v>422</v>
      </c>
      <c r="H703" s="13">
        <v>0.74760000000000004</v>
      </c>
      <c r="I703" s="41">
        <v>0.27600000000000002</v>
      </c>
      <c r="J703" s="13">
        <v>0.36</v>
      </c>
      <c r="K703" s="13">
        <v>0.11159999999999999</v>
      </c>
    </row>
    <row r="704" spans="1:11" x14ac:dyDescent="0.2">
      <c r="A704" s="166"/>
      <c r="B704" s="68" t="s">
        <v>1229</v>
      </c>
      <c r="C704" s="68" t="s">
        <v>1047</v>
      </c>
      <c r="D704" s="158" t="s">
        <v>11</v>
      </c>
      <c r="E704" s="158" t="s">
        <v>337</v>
      </c>
      <c r="F704" s="158" t="s">
        <v>338</v>
      </c>
      <c r="G704" s="40" t="s">
        <v>422</v>
      </c>
      <c r="H704" s="13">
        <v>0.74760000000000004</v>
      </c>
      <c r="I704" s="41">
        <v>0.27600000000000002</v>
      </c>
      <c r="J704" s="13">
        <v>0.36</v>
      </c>
      <c r="K704" s="13">
        <v>0.11159999999999999</v>
      </c>
    </row>
    <row r="705" spans="1:11" x14ac:dyDescent="0.2">
      <c r="A705" s="166"/>
      <c r="B705" s="68" t="s">
        <v>1230</v>
      </c>
      <c r="C705" s="68" t="s">
        <v>1046</v>
      </c>
      <c r="D705" s="158" t="s">
        <v>11</v>
      </c>
      <c r="E705" s="158" t="s">
        <v>337</v>
      </c>
      <c r="F705" s="158" t="s">
        <v>338</v>
      </c>
      <c r="G705" s="40" t="s">
        <v>422</v>
      </c>
      <c r="H705" s="13">
        <v>1.2943</v>
      </c>
      <c r="I705" s="41">
        <v>0.33800000000000002</v>
      </c>
      <c r="J705" s="13">
        <v>0.73</v>
      </c>
      <c r="K705" s="13">
        <v>0.2263</v>
      </c>
    </row>
    <row r="706" spans="1:11" x14ac:dyDescent="0.2">
      <c r="A706" s="166"/>
      <c r="B706" s="68" t="s">
        <v>1230</v>
      </c>
      <c r="C706" s="68" t="s">
        <v>1047</v>
      </c>
      <c r="D706" s="158" t="s">
        <v>11</v>
      </c>
      <c r="E706" s="158" t="s">
        <v>337</v>
      </c>
      <c r="F706" s="158" t="s">
        <v>338</v>
      </c>
      <c r="G706" s="40" t="s">
        <v>422</v>
      </c>
      <c r="H706" s="13">
        <v>1.2943</v>
      </c>
      <c r="I706" s="13">
        <v>0.33800000000000002</v>
      </c>
      <c r="J706" s="13">
        <v>0.73</v>
      </c>
      <c r="K706" s="13">
        <v>0.2263</v>
      </c>
    </row>
    <row r="707" spans="1:11" x14ac:dyDescent="0.2">
      <c r="A707" s="166"/>
      <c r="B707" s="68" t="s">
        <v>1231</v>
      </c>
      <c r="C707" s="68" t="s">
        <v>1188</v>
      </c>
      <c r="D707" s="158" t="s">
        <v>11</v>
      </c>
      <c r="E707" s="158" t="s">
        <v>337</v>
      </c>
      <c r="F707" s="158" t="s">
        <v>338</v>
      </c>
      <c r="G707" s="40" t="s">
        <v>422</v>
      </c>
      <c r="H707" s="13">
        <v>1.2932999999999999</v>
      </c>
      <c r="I707" s="13">
        <v>0.33700000000000002</v>
      </c>
      <c r="J707" s="13">
        <v>0.73</v>
      </c>
      <c r="K707" s="13">
        <v>0.2263</v>
      </c>
    </row>
    <row r="708" spans="1:11" x14ac:dyDescent="0.2">
      <c r="A708" s="166"/>
      <c r="B708" s="68" t="s">
        <v>1231</v>
      </c>
      <c r="C708" s="68" t="s">
        <v>1047</v>
      </c>
      <c r="D708" s="158" t="s">
        <v>11</v>
      </c>
      <c r="E708" s="158" t="s">
        <v>337</v>
      </c>
      <c r="F708" s="158" t="s">
        <v>338</v>
      </c>
      <c r="G708" s="40" t="s">
        <v>422</v>
      </c>
      <c r="H708" s="13">
        <v>1.2932999999999999</v>
      </c>
      <c r="I708" s="41">
        <v>0.33700000000000002</v>
      </c>
      <c r="J708" s="13">
        <v>0.73</v>
      </c>
      <c r="K708" s="13">
        <v>0.2263</v>
      </c>
    </row>
    <row r="709" spans="1:11" x14ac:dyDescent="0.2">
      <c r="A709" s="166"/>
      <c r="B709" s="68" t="s">
        <v>1232</v>
      </c>
      <c r="C709" s="68" t="s">
        <v>1046</v>
      </c>
      <c r="D709" s="158" t="s">
        <v>11</v>
      </c>
      <c r="E709" s="158" t="s">
        <v>337</v>
      </c>
      <c r="F709" s="158" t="s">
        <v>338</v>
      </c>
      <c r="G709" s="40" t="s">
        <v>422</v>
      </c>
      <c r="H709" s="13">
        <v>1.3432999999999999</v>
      </c>
      <c r="I709" s="41">
        <v>0.38700000000000001</v>
      </c>
      <c r="J709" s="13">
        <v>0.73</v>
      </c>
      <c r="K709" s="13">
        <v>0.2263</v>
      </c>
    </row>
    <row r="710" spans="1:11" x14ac:dyDescent="0.2">
      <c r="A710" s="166"/>
      <c r="B710" s="68" t="s">
        <v>1232</v>
      </c>
      <c r="C710" s="68" t="s">
        <v>1047</v>
      </c>
      <c r="D710" s="158" t="s">
        <v>11</v>
      </c>
      <c r="E710" s="158" t="s">
        <v>337</v>
      </c>
      <c r="F710" s="158" t="s">
        <v>338</v>
      </c>
      <c r="G710" s="40" t="s">
        <v>422</v>
      </c>
      <c r="H710" s="13">
        <v>1.3432999999999999</v>
      </c>
      <c r="I710" s="13">
        <v>0.38700000000000001</v>
      </c>
      <c r="J710" s="13">
        <v>0.73</v>
      </c>
      <c r="K710" s="13">
        <v>0.2263</v>
      </c>
    </row>
    <row r="711" spans="1:11" x14ac:dyDescent="0.2">
      <c r="A711" s="166"/>
      <c r="B711" s="68" t="s">
        <v>1233</v>
      </c>
      <c r="C711" s="68" t="s">
        <v>1234</v>
      </c>
      <c r="D711" s="158" t="s">
        <v>11</v>
      </c>
      <c r="E711" s="158" t="s">
        <v>337</v>
      </c>
      <c r="F711" s="158" t="s">
        <v>338</v>
      </c>
      <c r="G711" s="40" t="s">
        <v>422</v>
      </c>
      <c r="H711" s="13">
        <v>6.4016599999999997</v>
      </c>
      <c r="I711" s="13">
        <v>0.78700000000000003</v>
      </c>
      <c r="J711" s="13">
        <v>4.2859999999999996</v>
      </c>
      <c r="K711" s="13">
        <v>1.32866</v>
      </c>
    </row>
    <row r="712" spans="1:11" x14ac:dyDescent="0.2">
      <c r="A712" s="166"/>
      <c r="B712" s="68" t="s">
        <v>1235</v>
      </c>
      <c r="C712" s="68" t="s">
        <v>1236</v>
      </c>
      <c r="D712" s="158" t="s">
        <v>11</v>
      </c>
      <c r="E712" s="158" t="s">
        <v>337</v>
      </c>
      <c r="F712" s="158" t="s">
        <v>338</v>
      </c>
      <c r="G712" s="40" t="s">
        <v>422</v>
      </c>
      <c r="H712" s="13">
        <v>20.317520000000002</v>
      </c>
      <c r="I712" s="13">
        <v>1.202</v>
      </c>
      <c r="J712" s="13">
        <v>14.592000000000001</v>
      </c>
      <c r="K712" s="13">
        <v>4.5235200000000004</v>
      </c>
    </row>
    <row r="713" spans="1:11" x14ac:dyDescent="0.2">
      <c r="A713" s="166"/>
      <c r="B713" s="68" t="s">
        <v>1235</v>
      </c>
      <c r="C713" s="68" t="s">
        <v>1184</v>
      </c>
      <c r="D713" s="158" t="s">
        <v>11</v>
      </c>
      <c r="E713" s="158" t="s">
        <v>337</v>
      </c>
      <c r="F713" s="158" t="s">
        <v>338</v>
      </c>
      <c r="G713" s="40" t="s">
        <v>422</v>
      </c>
      <c r="H713" s="13">
        <v>10.08676</v>
      </c>
      <c r="I713" s="13">
        <v>0.52900000000000003</v>
      </c>
      <c r="J713" s="13">
        <v>7.2960000000000003</v>
      </c>
      <c r="K713" s="13">
        <v>2.2617600000000002</v>
      </c>
    </row>
    <row r="714" spans="1:11" x14ac:dyDescent="0.2">
      <c r="A714" s="166"/>
      <c r="B714" s="68" t="s">
        <v>1235</v>
      </c>
      <c r="C714" s="68" t="s">
        <v>1237</v>
      </c>
      <c r="D714" s="158" t="s">
        <v>15</v>
      </c>
      <c r="E714" s="158" t="s">
        <v>337</v>
      </c>
      <c r="F714" s="158" t="s">
        <v>338</v>
      </c>
      <c r="G714" s="40" t="s">
        <v>422</v>
      </c>
      <c r="H714" s="13">
        <v>59.231919999999995</v>
      </c>
      <c r="I714" s="13">
        <v>4.17</v>
      </c>
      <c r="J714" s="13">
        <v>42.031999999999996</v>
      </c>
      <c r="K714" s="13">
        <v>13.029919999999999</v>
      </c>
    </row>
    <row r="715" spans="1:11" x14ac:dyDescent="0.2">
      <c r="A715" s="166"/>
      <c r="B715" s="68" t="s">
        <v>1235</v>
      </c>
      <c r="C715" s="68" t="s">
        <v>1238</v>
      </c>
      <c r="D715" s="158" t="s">
        <v>15</v>
      </c>
      <c r="E715" s="158" t="s">
        <v>337</v>
      </c>
      <c r="F715" s="158" t="s">
        <v>338</v>
      </c>
      <c r="G715" s="40" t="s">
        <v>422</v>
      </c>
      <c r="H715" s="13">
        <v>75.801469999999995</v>
      </c>
      <c r="I715" s="13">
        <v>38.68</v>
      </c>
      <c r="J715" s="13">
        <v>28.337</v>
      </c>
      <c r="K715" s="13">
        <v>8.7844700000000007</v>
      </c>
    </row>
    <row r="716" spans="1:11" ht="25.5" x14ac:dyDescent="0.2">
      <c r="A716" s="166"/>
      <c r="B716" s="68" t="s">
        <v>1235</v>
      </c>
      <c r="C716" s="68" t="s">
        <v>1239</v>
      </c>
      <c r="D716" s="158" t="s">
        <v>15</v>
      </c>
      <c r="E716" s="158" t="s">
        <v>337</v>
      </c>
      <c r="F716" s="158" t="s">
        <v>338</v>
      </c>
      <c r="G716" s="40" t="s">
        <v>422</v>
      </c>
      <c r="H716" s="13">
        <v>23.210139999999999</v>
      </c>
      <c r="I716" s="13">
        <v>16.93</v>
      </c>
      <c r="J716" s="13">
        <v>4.7939999999999996</v>
      </c>
      <c r="K716" s="13">
        <v>1.4861399999999998</v>
      </c>
    </row>
    <row r="717" spans="1:11" x14ac:dyDescent="0.2">
      <c r="A717" s="166"/>
      <c r="B717" s="68" t="s">
        <v>1235</v>
      </c>
      <c r="C717" s="68" t="s">
        <v>1240</v>
      </c>
      <c r="D717" s="158" t="s">
        <v>15</v>
      </c>
      <c r="E717" s="158" t="s">
        <v>337</v>
      </c>
      <c r="F717" s="158" t="s">
        <v>338</v>
      </c>
      <c r="G717" s="40" t="s">
        <v>422</v>
      </c>
      <c r="H717" s="13">
        <v>2.9733999999999998</v>
      </c>
      <c r="I717" s="13">
        <v>0.17</v>
      </c>
      <c r="J717" s="13">
        <v>2.14</v>
      </c>
      <c r="K717" s="13">
        <v>0.66339999999999999</v>
      </c>
    </row>
    <row r="718" spans="1:11" x14ac:dyDescent="0.2">
      <c r="A718" s="166"/>
      <c r="B718" s="68" t="s">
        <v>1235</v>
      </c>
      <c r="C718" s="68" t="s">
        <v>1241</v>
      </c>
      <c r="D718" s="158" t="s">
        <v>15</v>
      </c>
      <c r="E718" s="158" t="s">
        <v>337</v>
      </c>
      <c r="F718" s="158" t="s">
        <v>338</v>
      </c>
      <c r="G718" s="40" t="s">
        <v>422</v>
      </c>
      <c r="H718" s="13">
        <v>57.597999999999999</v>
      </c>
      <c r="I718" s="13">
        <v>53.405999999999999</v>
      </c>
      <c r="J718" s="13">
        <v>3.2</v>
      </c>
      <c r="K718" s="13">
        <v>0.99199999999999999</v>
      </c>
    </row>
    <row r="719" spans="1:11" x14ac:dyDescent="0.2">
      <c r="A719" s="166"/>
      <c r="B719" s="68" t="s">
        <v>1235</v>
      </c>
      <c r="C719" s="68" t="s">
        <v>1242</v>
      </c>
      <c r="D719" s="158" t="s">
        <v>15</v>
      </c>
      <c r="E719" s="158" t="s">
        <v>337</v>
      </c>
      <c r="F719" s="158" t="s">
        <v>338</v>
      </c>
      <c r="G719" s="40" t="s">
        <v>422</v>
      </c>
      <c r="H719" s="13">
        <v>22.96414</v>
      </c>
      <c r="I719" s="13">
        <v>16.684000000000001</v>
      </c>
      <c r="J719" s="13">
        <v>4.7939999999999996</v>
      </c>
      <c r="K719" s="13">
        <v>1.4861399999999998</v>
      </c>
    </row>
    <row r="720" spans="1:11" x14ac:dyDescent="0.2">
      <c r="A720" s="166"/>
      <c r="B720" s="68" t="s">
        <v>1189</v>
      </c>
      <c r="C720" s="9" t="s">
        <v>1243</v>
      </c>
      <c r="D720" s="158" t="s">
        <v>15</v>
      </c>
      <c r="E720" s="158" t="s">
        <v>337</v>
      </c>
      <c r="F720" s="158" t="s">
        <v>338</v>
      </c>
      <c r="G720" s="40" t="s">
        <v>422</v>
      </c>
      <c r="H720" s="13">
        <v>1.6400000000000001</v>
      </c>
      <c r="I720" s="13">
        <v>0.33</v>
      </c>
      <c r="J720" s="13">
        <v>1</v>
      </c>
      <c r="K720" s="13">
        <v>0.31</v>
      </c>
    </row>
    <row r="721" spans="1:11" x14ac:dyDescent="0.2">
      <c r="A721" s="166"/>
      <c r="B721" s="68" t="s">
        <v>1189</v>
      </c>
      <c r="C721" s="9" t="s">
        <v>1244</v>
      </c>
      <c r="D721" s="158" t="s">
        <v>15</v>
      </c>
      <c r="E721" s="158" t="s">
        <v>337</v>
      </c>
      <c r="F721" s="158" t="s">
        <v>338</v>
      </c>
      <c r="G721" s="40" t="s">
        <v>422</v>
      </c>
      <c r="H721" s="13">
        <v>45.474060000000001</v>
      </c>
      <c r="I721" s="13">
        <v>2.6030000000000002</v>
      </c>
      <c r="J721" s="13">
        <v>32.725999999999999</v>
      </c>
      <c r="K721" s="13">
        <v>10.145059999999999</v>
      </c>
    </row>
    <row r="722" spans="1:11" ht="25.5" x14ac:dyDescent="0.2">
      <c r="A722" s="166"/>
      <c r="B722" s="68" t="s">
        <v>1189</v>
      </c>
      <c r="C722" s="9" t="s">
        <v>1245</v>
      </c>
      <c r="D722" s="158" t="s">
        <v>15</v>
      </c>
      <c r="E722" s="158" t="s">
        <v>337</v>
      </c>
      <c r="F722" s="158" t="s">
        <v>338</v>
      </c>
      <c r="G722" s="40" t="s">
        <v>422</v>
      </c>
      <c r="H722" s="13">
        <v>27.779599999999999</v>
      </c>
      <c r="I722" s="13">
        <v>24.95</v>
      </c>
      <c r="J722" s="13">
        <v>2.16</v>
      </c>
      <c r="K722" s="13">
        <v>0.66960000000000008</v>
      </c>
    </row>
    <row r="723" spans="1:11" x14ac:dyDescent="0.2">
      <c r="A723" s="166"/>
      <c r="B723" s="68" t="s">
        <v>1187</v>
      </c>
      <c r="C723" s="68" t="s">
        <v>1246</v>
      </c>
      <c r="D723" s="158" t="s">
        <v>11</v>
      </c>
      <c r="E723" s="158" t="s">
        <v>337</v>
      </c>
      <c r="F723" s="158" t="s">
        <v>338</v>
      </c>
      <c r="G723" s="40" t="s">
        <v>422</v>
      </c>
      <c r="H723" s="13">
        <v>68.655889999999999</v>
      </c>
      <c r="I723" s="13">
        <v>22.65</v>
      </c>
      <c r="J723" s="13">
        <v>35.119</v>
      </c>
      <c r="K723" s="13">
        <v>10.886889999999999</v>
      </c>
    </row>
    <row r="724" spans="1:11" x14ac:dyDescent="0.2">
      <c r="A724" s="166"/>
      <c r="B724" s="68" t="s">
        <v>1187</v>
      </c>
      <c r="C724" s="68" t="s">
        <v>1247</v>
      </c>
      <c r="D724" s="158" t="s">
        <v>15</v>
      </c>
      <c r="E724" s="158" t="s">
        <v>337</v>
      </c>
      <c r="F724" s="158" t="s">
        <v>338</v>
      </c>
      <c r="G724" s="40" t="s">
        <v>422</v>
      </c>
      <c r="H724" s="13">
        <v>74.823999999999984</v>
      </c>
      <c r="I724" s="13">
        <v>72.727999999999994</v>
      </c>
      <c r="J724" s="13">
        <v>1.6</v>
      </c>
      <c r="K724" s="13">
        <v>0.496</v>
      </c>
    </row>
    <row r="725" spans="1:11" x14ac:dyDescent="0.2">
      <c r="A725" s="166"/>
      <c r="B725" s="68" t="s">
        <v>1187</v>
      </c>
      <c r="C725" s="68" t="s">
        <v>1248</v>
      </c>
      <c r="D725" s="158" t="s">
        <v>15</v>
      </c>
      <c r="E725" s="158" t="s">
        <v>337</v>
      </c>
      <c r="F725" s="158" t="s">
        <v>338</v>
      </c>
      <c r="G725" s="40" t="s">
        <v>422</v>
      </c>
      <c r="H725" s="13">
        <v>155.72199999999998</v>
      </c>
      <c r="I725" s="13">
        <v>67.69</v>
      </c>
      <c r="J725" s="13">
        <v>67.2</v>
      </c>
      <c r="K725" s="13">
        <v>20.832000000000001</v>
      </c>
    </row>
    <row r="726" spans="1:11" x14ac:dyDescent="0.2">
      <c r="A726" s="166"/>
      <c r="B726" s="68" t="s">
        <v>1190</v>
      </c>
      <c r="C726" s="68" t="s">
        <v>1249</v>
      </c>
      <c r="D726" s="158" t="s">
        <v>15</v>
      </c>
      <c r="E726" s="158" t="s">
        <v>337</v>
      </c>
      <c r="F726" s="158" t="s">
        <v>338</v>
      </c>
      <c r="G726" s="40" t="s">
        <v>422</v>
      </c>
      <c r="H726" s="13">
        <v>22.205399999999997</v>
      </c>
      <c r="I726" s="13">
        <v>13.507</v>
      </c>
      <c r="J726" s="13">
        <v>6.64</v>
      </c>
      <c r="K726" s="13">
        <v>2.0583999999999998</v>
      </c>
    </row>
    <row r="727" spans="1:11" x14ac:dyDescent="0.2">
      <c r="A727" s="166"/>
      <c r="B727" s="68" t="s">
        <v>1191</v>
      </c>
      <c r="C727" s="68" t="s">
        <v>1250</v>
      </c>
      <c r="D727" s="158" t="s">
        <v>11</v>
      </c>
      <c r="E727" s="158" t="s">
        <v>337</v>
      </c>
      <c r="F727" s="158" t="s">
        <v>338</v>
      </c>
      <c r="G727" s="40" t="s">
        <v>422</v>
      </c>
      <c r="H727" s="13">
        <v>58.968870000000003</v>
      </c>
      <c r="I727" s="13">
        <v>27.69</v>
      </c>
      <c r="J727" s="13">
        <v>23.876999999999999</v>
      </c>
      <c r="K727" s="13">
        <v>7.4018699999999997</v>
      </c>
    </row>
    <row r="728" spans="1:11" ht="25.5" x14ac:dyDescent="0.2">
      <c r="A728" s="166"/>
      <c r="B728" s="68" t="s">
        <v>1191</v>
      </c>
      <c r="C728" s="68" t="s">
        <v>1251</v>
      </c>
      <c r="D728" s="158" t="s">
        <v>15</v>
      </c>
      <c r="E728" s="158" t="s">
        <v>337</v>
      </c>
      <c r="F728" s="158" t="s">
        <v>338</v>
      </c>
      <c r="G728" s="40" t="s">
        <v>422</v>
      </c>
      <c r="H728" s="13">
        <v>29.617280000000001</v>
      </c>
      <c r="I728" s="13">
        <v>4.8739999999999997</v>
      </c>
      <c r="J728" s="13">
        <v>18.888000000000002</v>
      </c>
      <c r="K728" s="13">
        <v>5.8552800000000005</v>
      </c>
    </row>
    <row r="729" spans="1:11" x14ac:dyDescent="0.2">
      <c r="A729" s="166"/>
      <c r="B729" s="68" t="s">
        <v>1191</v>
      </c>
      <c r="C729" s="68" t="s">
        <v>1252</v>
      </c>
      <c r="D729" s="158" t="s">
        <v>15</v>
      </c>
      <c r="E729" s="158" t="s">
        <v>337</v>
      </c>
      <c r="F729" s="158" t="s">
        <v>338</v>
      </c>
      <c r="G729" s="40" t="s">
        <v>422</v>
      </c>
      <c r="H729" s="13">
        <v>8.9830000000000005</v>
      </c>
      <c r="I729" s="13">
        <v>0.59899999999999998</v>
      </c>
      <c r="J729" s="13">
        <v>6.4</v>
      </c>
      <c r="K729" s="13">
        <v>1.984</v>
      </c>
    </row>
    <row r="730" spans="1:11" x14ac:dyDescent="0.2">
      <c r="A730" s="166"/>
      <c r="B730" s="68" t="s">
        <v>1253</v>
      </c>
      <c r="C730" s="68" t="s">
        <v>1254</v>
      </c>
      <c r="D730" s="158" t="s">
        <v>15</v>
      </c>
      <c r="E730" s="158" t="s">
        <v>337</v>
      </c>
      <c r="F730" s="158" t="s">
        <v>338</v>
      </c>
      <c r="G730" s="40" t="s">
        <v>422</v>
      </c>
      <c r="H730" s="13">
        <v>16.33624</v>
      </c>
      <c r="I730" s="13">
        <v>0.34899999999999998</v>
      </c>
      <c r="J730" s="13">
        <v>12.204000000000001</v>
      </c>
      <c r="K730" s="13">
        <v>3.7832400000000002</v>
      </c>
    </row>
    <row r="731" spans="1:11" x14ac:dyDescent="0.2">
      <c r="A731" s="166"/>
      <c r="B731" s="68" t="s">
        <v>1255</v>
      </c>
      <c r="C731" s="68" t="s">
        <v>1256</v>
      </c>
      <c r="D731" s="158" t="s">
        <v>11</v>
      </c>
      <c r="E731" s="158" t="s">
        <v>337</v>
      </c>
      <c r="F731" s="158" t="s">
        <v>338</v>
      </c>
      <c r="G731" s="40" t="s">
        <v>422</v>
      </c>
      <c r="H731" s="13">
        <v>27.99756</v>
      </c>
      <c r="I731" s="13">
        <v>5.89</v>
      </c>
      <c r="J731" s="13">
        <v>16.876000000000001</v>
      </c>
      <c r="K731" s="13">
        <v>5.23156</v>
      </c>
    </row>
    <row r="732" spans="1:11" x14ac:dyDescent="0.2">
      <c r="A732" s="166"/>
      <c r="B732" s="68" t="s">
        <v>1227</v>
      </c>
      <c r="C732" s="68" t="s">
        <v>1257</v>
      </c>
      <c r="D732" s="158" t="s">
        <v>11</v>
      </c>
      <c r="E732" s="158" t="s">
        <v>337</v>
      </c>
      <c r="F732" s="158" t="s">
        <v>338</v>
      </c>
      <c r="G732" s="40" t="s">
        <v>422</v>
      </c>
      <c r="H732" s="13">
        <v>39.982659999999996</v>
      </c>
      <c r="I732" s="13">
        <v>4.5</v>
      </c>
      <c r="J732" s="13">
        <v>27.085999999999999</v>
      </c>
      <c r="K732" s="13">
        <v>8.3966599999999989</v>
      </c>
    </row>
    <row r="733" spans="1:11" x14ac:dyDescent="0.2">
      <c r="A733" s="166"/>
      <c r="B733" s="68" t="s">
        <v>1227</v>
      </c>
      <c r="C733" s="60" t="s">
        <v>1258</v>
      </c>
      <c r="D733" s="158" t="s">
        <v>11</v>
      </c>
      <c r="E733" s="158" t="s">
        <v>337</v>
      </c>
      <c r="F733" s="158" t="s">
        <v>338</v>
      </c>
      <c r="G733" s="40" t="s">
        <v>422</v>
      </c>
      <c r="H733" s="13">
        <v>9.0533000000000001</v>
      </c>
      <c r="I733" s="13">
        <v>0.106</v>
      </c>
      <c r="J733" s="13">
        <v>6.83</v>
      </c>
      <c r="K733" s="13">
        <v>2.1173000000000002</v>
      </c>
    </row>
    <row r="734" spans="1:11" x14ac:dyDescent="0.2">
      <c r="A734" s="166"/>
      <c r="B734" s="68" t="s">
        <v>1227</v>
      </c>
      <c r="C734" s="68" t="s">
        <v>1259</v>
      </c>
      <c r="D734" s="158" t="s">
        <v>50</v>
      </c>
      <c r="E734" s="158" t="s">
        <v>337</v>
      </c>
      <c r="F734" s="158" t="s">
        <v>338</v>
      </c>
      <c r="G734" s="40" t="s">
        <v>422</v>
      </c>
      <c r="H734" s="13">
        <v>2.5141499999999999</v>
      </c>
      <c r="I734" s="13">
        <v>7.0999999999999994E-2</v>
      </c>
      <c r="J734" s="13">
        <v>1.865</v>
      </c>
      <c r="K734" s="13">
        <v>0.57814999999999994</v>
      </c>
    </row>
    <row r="735" spans="1:11" x14ac:dyDescent="0.2">
      <c r="A735" s="166"/>
      <c r="B735" s="68" t="s">
        <v>1260</v>
      </c>
      <c r="C735" s="68" t="s">
        <v>1234</v>
      </c>
      <c r="D735" s="158" t="s">
        <v>11</v>
      </c>
      <c r="E735" s="158" t="s">
        <v>337</v>
      </c>
      <c r="F735" s="158" t="s">
        <v>338</v>
      </c>
      <c r="G735" s="40" t="s">
        <v>422</v>
      </c>
      <c r="H735" s="13">
        <v>6.2736599999999996</v>
      </c>
      <c r="I735" s="13">
        <v>0.65900000000000003</v>
      </c>
      <c r="J735" s="13">
        <v>4.2859999999999996</v>
      </c>
      <c r="K735" s="13">
        <v>1.32866</v>
      </c>
    </row>
    <row r="736" spans="1:11" x14ac:dyDescent="0.2">
      <c r="A736" s="166"/>
      <c r="B736" s="68" t="s">
        <v>1221</v>
      </c>
      <c r="C736" s="68" t="s">
        <v>1261</v>
      </c>
      <c r="D736" s="158" t="s">
        <v>11</v>
      </c>
      <c r="E736" s="158" t="s">
        <v>337</v>
      </c>
      <c r="F736" s="158" t="s">
        <v>338</v>
      </c>
      <c r="G736" s="40" t="s">
        <v>422</v>
      </c>
      <c r="H736" s="13">
        <v>4.1574900000000001</v>
      </c>
      <c r="I736" s="13">
        <v>0.77900000000000003</v>
      </c>
      <c r="J736" s="13">
        <v>2.5790000000000002</v>
      </c>
      <c r="K736" s="13">
        <v>0.79949000000000003</v>
      </c>
    </row>
    <row r="737" spans="1:15" x14ac:dyDescent="0.2">
      <c r="A737" s="166"/>
      <c r="B737" s="68" t="s">
        <v>1222</v>
      </c>
      <c r="C737" s="68" t="s">
        <v>1262</v>
      </c>
      <c r="D737" s="158" t="s">
        <v>15</v>
      </c>
      <c r="E737" s="158" t="s">
        <v>337</v>
      </c>
      <c r="F737" s="158" t="s">
        <v>338</v>
      </c>
      <c r="G737" s="40" t="s">
        <v>422</v>
      </c>
      <c r="H737" s="13">
        <v>20.503240000000002</v>
      </c>
      <c r="I737" s="13">
        <v>8.1839999999999993</v>
      </c>
      <c r="J737" s="13">
        <v>9.4039999999999999</v>
      </c>
      <c r="K737" s="13">
        <v>2.9152399999999998</v>
      </c>
    </row>
    <row r="738" spans="1:15" ht="25.5" x14ac:dyDescent="0.2">
      <c r="A738" s="166"/>
      <c r="B738" s="68" t="s">
        <v>1263</v>
      </c>
      <c r="C738" s="68" t="s">
        <v>1264</v>
      </c>
      <c r="D738" s="158" t="s">
        <v>15</v>
      </c>
      <c r="E738" s="158" t="s">
        <v>337</v>
      </c>
      <c r="F738" s="158" t="s">
        <v>338</v>
      </c>
      <c r="G738" s="40" t="s">
        <v>422</v>
      </c>
      <c r="H738" s="13">
        <v>41.935200000000002</v>
      </c>
      <c r="I738" s="13">
        <v>39.289000000000001</v>
      </c>
      <c r="J738" s="13">
        <v>2.02</v>
      </c>
      <c r="K738" s="13">
        <v>0.62619999999999998</v>
      </c>
    </row>
    <row r="739" spans="1:15" x14ac:dyDescent="0.2">
      <c r="A739" s="166"/>
      <c r="B739" s="68" t="s">
        <v>1265</v>
      </c>
      <c r="C739" s="68" t="s">
        <v>1266</v>
      </c>
      <c r="D739" s="158" t="s">
        <v>11</v>
      </c>
      <c r="E739" s="158" t="s">
        <v>337</v>
      </c>
      <c r="F739" s="158" t="s">
        <v>338</v>
      </c>
      <c r="G739" s="40" t="s">
        <v>422</v>
      </c>
      <c r="H739" s="13">
        <v>53.262999999999998</v>
      </c>
      <c r="I739" s="13">
        <v>45.402999999999999</v>
      </c>
      <c r="J739" s="13">
        <v>6</v>
      </c>
      <c r="K739" s="13">
        <v>1.8599999999999999</v>
      </c>
    </row>
    <row r="740" spans="1:15" x14ac:dyDescent="0.2">
      <c r="A740" s="166"/>
      <c r="B740" s="68" t="s">
        <v>666</v>
      </c>
      <c r="C740" s="68"/>
      <c r="D740" s="158"/>
      <c r="E740" s="158"/>
      <c r="F740" s="158"/>
      <c r="G740" s="40"/>
      <c r="H740" s="13"/>
      <c r="I740" s="41"/>
      <c r="J740" s="41"/>
      <c r="K740" s="13"/>
    </row>
    <row r="741" spans="1:15" x14ac:dyDescent="0.2">
      <c r="A741" s="166"/>
      <c r="B741" s="68" t="s">
        <v>1267</v>
      </c>
      <c r="C741" s="68" t="s">
        <v>1268</v>
      </c>
      <c r="D741" s="158" t="s">
        <v>15</v>
      </c>
      <c r="E741" s="158" t="s">
        <v>337</v>
      </c>
      <c r="F741" s="158" t="s">
        <v>338</v>
      </c>
      <c r="G741" s="40" t="s">
        <v>422</v>
      </c>
      <c r="H741" s="13">
        <v>7.5059999999999993</v>
      </c>
      <c r="I741" s="13">
        <v>4.0999999999999996</v>
      </c>
      <c r="J741" s="13">
        <v>2.6</v>
      </c>
      <c r="K741" s="13">
        <v>0.80600000000000005</v>
      </c>
    </row>
    <row r="742" spans="1:15" x14ac:dyDescent="0.2">
      <c r="A742" s="166"/>
      <c r="B742" s="68" t="s">
        <v>1269</v>
      </c>
      <c r="C742" s="68" t="s">
        <v>1268</v>
      </c>
      <c r="D742" s="158" t="s">
        <v>15</v>
      </c>
      <c r="E742" s="158" t="s">
        <v>337</v>
      </c>
      <c r="F742" s="158" t="s">
        <v>338</v>
      </c>
      <c r="G742" s="40" t="s">
        <v>422</v>
      </c>
      <c r="H742" s="13">
        <v>9.4235100000000003</v>
      </c>
      <c r="I742" s="13">
        <v>2.06</v>
      </c>
      <c r="J742" s="13">
        <v>5.6210000000000004</v>
      </c>
      <c r="K742" s="13">
        <v>1.7425100000000002</v>
      </c>
    </row>
    <row r="743" spans="1:15" x14ac:dyDescent="0.2">
      <c r="A743" s="166"/>
      <c r="B743" s="68" t="s">
        <v>1270</v>
      </c>
      <c r="C743" s="68" t="s">
        <v>1271</v>
      </c>
      <c r="D743" s="158" t="s">
        <v>15</v>
      </c>
      <c r="E743" s="158" t="s">
        <v>337</v>
      </c>
      <c r="F743" s="158" t="s">
        <v>338</v>
      </c>
      <c r="G743" s="40" t="s">
        <v>422</v>
      </c>
      <c r="H743" s="13">
        <v>5.3728400000000001</v>
      </c>
      <c r="I743" s="13">
        <v>1.49</v>
      </c>
      <c r="J743" s="13">
        <v>2.964</v>
      </c>
      <c r="K743" s="13">
        <v>0.91883999999999999</v>
      </c>
    </row>
    <row r="744" spans="1:15" x14ac:dyDescent="0.2">
      <c r="A744" s="166"/>
      <c r="B744" s="68" t="s">
        <v>1272</v>
      </c>
      <c r="C744" s="68" t="s">
        <v>1271</v>
      </c>
      <c r="D744" s="158" t="s">
        <v>15</v>
      </c>
      <c r="E744" s="158" t="s">
        <v>337</v>
      </c>
      <c r="F744" s="158" t="s">
        <v>338</v>
      </c>
      <c r="G744" s="40" t="s">
        <v>422</v>
      </c>
      <c r="H744" s="13">
        <v>6.7463100000000003</v>
      </c>
      <c r="I744" s="13">
        <v>3.47</v>
      </c>
      <c r="J744" s="13">
        <v>2.5009999999999999</v>
      </c>
      <c r="K744" s="13">
        <v>0.77530999999999994</v>
      </c>
      <c r="L744" s="44"/>
    </row>
    <row r="745" spans="1:15" x14ac:dyDescent="0.2">
      <c r="A745" s="166"/>
      <c r="B745" s="68" t="s">
        <v>1273</v>
      </c>
      <c r="C745" s="68" t="s">
        <v>1274</v>
      </c>
      <c r="D745" s="158" t="s">
        <v>15</v>
      </c>
      <c r="E745" s="158" t="s">
        <v>337</v>
      </c>
      <c r="F745" s="158" t="s">
        <v>338</v>
      </c>
      <c r="G745" s="40" t="s">
        <v>422</v>
      </c>
      <c r="H745" s="13">
        <v>23.138000000000002</v>
      </c>
      <c r="I745" s="13">
        <v>18.16</v>
      </c>
      <c r="J745" s="13">
        <v>3.8</v>
      </c>
      <c r="K745" s="13">
        <v>1.1779999999999999</v>
      </c>
    </row>
    <row r="746" spans="1:15" ht="25.5" x14ac:dyDescent="0.2">
      <c r="A746" s="166"/>
      <c r="B746" s="68" t="s">
        <v>1275</v>
      </c>
      <c r="C746" s="68" t="s">
        <v>1276</v>
      </c>
      <c r="D746" s="158" t="s">
        <v>15</v>
      </c>
      <c r="E746" s="158" t="s">
        <v>337</v>
      </c>
      <c r="F746" s="158" t="s">
        <v>338</v>
      </c>
      <c r="G746" s="40" t="s">
        <v>422</v>
      </c>
      <c r="H746" s="13">
        <v>2.5153599999999998</v>
      </c>
      <c r="I746" s="13">
        <v>0.34599999999999997</v>
      </c>
      <c r="J746" s="13">
        <v>1.6559999999999999</v>
      </c>
      <c r="K746" s="13">
        <v>0.51335999999999993</v>
      </c>
    </row>
    <row r="747" spans="1:15" ht="25.5" x14ac:dyDescent="0.2">
      <c r="A747" s="166"/>
      <c r="B747" s="68" t="s">
        <v>1277</v>
      </c>
      <c r="C747" s="68" t="s">
        <v>1276</v>
      </c>
      <c r="D747" s="158" t="s">
        <v>15</v>
      </c>
      <c r="E747" s="158" t="s">
        <v>337</v>
      </c>
      <c r="F747" s="158" t="s">
        <v>338</v>
      </c>
      <c r="G747" s="40" t="s">
        <v>422</v>
      </c>
      <c r="H747" s="13">
        <v>4.6604000000000001</v>
      </c>
      <c r="I747" s="13">
        <v>0.41599999999999998</v>
      </c>
      <c r="J747" s="13">
        <v>3.24</v>
      </c>
      <c r="K747" s="13">
        <v>1.0044</v>
      </c>
    </row>
    <row r="748" spans="1:15" ht="25.5" x14ac:dyDescent="0.2">
      <c r="A748" s="166"/>
      <c r="B748" s="68" t="s">
        <v>1278</v>
      </c>
      <c r="C748" s="68" t="s">
        <v>1279</v>
      </c>
      <c r="D748" s="158" t="s">
        <v>15</v>
      </c>
      <c r="E748" s="158" t="s">
        <v>337</v>
      </c>
      <c r="F748" s="158" t="s">
        <v>338</v>
      </c>
      <c r="G748" s="40" t="s">
        <v>422</v>
      </c>
      <c r="H748" s="13">
        <v>4.9052000000000007</v>
      </c>
      <c r="I748" s="13">
        <v>2.39</v>
      </c>
      <c r="J748" s="13">
        <v>1.92</v>
      </c>
      <c r="K748" s="13">
        <v>0.59519999999999995</v>
      </c>
    </row>
    <row r="749" spans="1:15" ht="25.5" customHeight="1" x14ac:dyDescent="0.2">
      <c r="A749" s="166"/>
      <c r="B749" s="68" t="s">
        <v>1280</v>
      </c>
      <c r="C749" s="68" t="s">
        <v>1281</v>
      </c>
      <c r="D749" s="158" t="s">
        <v>15</v>
      </c>
      <c r="E749" s="158" t="s">
        <v>337</v>
      </c>
      <c r="F749" s="158" t="s">
        <v>338</v>
      </c>
      <c r="G749" s="40" t="s">
        <v>422</v>
      </c>
      <c r="H749" s="13">
        <v>15.1816</v>
      </c>
      <c r="I749" s="13">
        <v>0.56200000000000006</v>
      </c>
      <c r="J749" s="13">
        <v>11.16</v>
      </c>
      <c r="K749" s="13">
        <v>3.4596</v>
      </c>
    </row>
    <row r="750" spans="1:15" x14ac:dyDescent="0.2">
      <c r="A750" s="166"/>
      <c r="B750" s="68" t="s">
        <v>1282</v>
      </c>
      <c r="C750" s="68" t="s">
        <v>1283</v>
      </c>
      <c r="D750" s="158" t="s">
        <v>15</v>
      </c>
      <c r="E750" s="158" t="s">
        <v>337</v>
      </c>
      <c r="F750" s="158" t="s">
        <v>338</v>
      </c>
      <c r="G750" s="40" t="s">
        <v>422</v>
      </c>
      <c r="H750" s="13">
        <v>543.00182943999994</v>
      </c>
      <c r="I750" s="41">
        <v>466.33299999999997</v>
      </c>
      <c r="J750" s="13">
        <v>58.525824</v>
      </c>
      <c r="K750" s="13">
        <v>18.14300544</v>
      </c>
      <c r="O750" s="44"/>
    </row>
    <row r="751" spans="1:15" ht="25.5" x14ac:dyDescent="0.2">
      <c r="A751" s="166"/>
      <c r="B751" s="68" t="s">
        <v>1282</v>
      </c>
      <c r="C751" s="68" t="s">
        <v>1284</v>
      </c>
      <c r="D751" s="158" t="s">
        <v>11</v>
      </c>
      <c r="E751" s="158" t="s">
        <v>337</v>
      </c>
      <c r="F751" s="158" t="s">
        <v>338</v>
      </c>
      <c r="G751" s="40" t="s">
        <v>422</v>
      </c>
      <c r="H751" s="13">
        <v>95.686156640000007</v>
      </c>
      <c r="I751" s="13">
        <v>34.99</v>
      </c>
      <c r="J751" s="13">
        <v>46.332944000000005</v>
      </c>
      <c r="K751" s="13">
        <v>14.363212640000002</v>
      </c>
    </row>
    <row r="752" spans="1:15" x14ac:dyDescent="0.2">
      <c r="A752" s="166"/>
      <c r="B752" s="68" t="s">
        <v>1285</v>
      </c>
      <c r="C752" s="68" t="s">
        <v>793</v>
      </c>
      <c r="D752" s="158" t="s">
        <v>15</v>
      </c>
      <c r="E752" s="158" t="s">
        <v>337</v>
      </c>
      <c r="F752" s="158" t="s">
        <v>338</v>
      </c>
      <c r="G752" s="40" t="s">
        <v>422</v>
      </c>
      <c r="H752" s="13">
        <v>74.599979999999988</v>
      </c>
      <c r="I752" s="13">
        <v>39.491979999999991</v>
      </c>
      <c r="J752" s="13">
        <v>26.8</v>
      </c>
      <c r="K752" s="13">
        <v>8.3079999999999998</v>
      </c>
    </row>
    <row r="753" spans="1:13" s="49" customFormat="1" ht="12.75" customHeight="1" x14ac:dyDescent="0.2">
      <c r="A753" s="168"/>
      <c r="B753" s="60" t="s">
        <v>1286</v>
      </c>
      <c r="C753" s="60" t="s">
        <v>1287</v>
      </c>
      <c r="D753" s="81" t="s">
        <v>15</v>
      </c>
      <c r="E753" s="81" t="s">
        <v>337</v>
      </c>
      <c r="F753" s="81" t="s">
        <v>338</v>
      </c>
      <c r="G753" s="61" t="s">
        <v>1288</v>
      </c>
      <c r="H753" s="13">
        <v>56</v>
      </c>
      <c r="I753" s="13"/>
      <c r="J753" s="13">
        <v>0</v>
      </c>
      <c r="K753" s="13">
        <v>0</v>
      </c>
      <c r="L753" s="18"/>
      <c r="M753" s="18"/>
    </row>
    <row r="754" spans="1:13" s="49" customFormat="1" ht="63.75" x14ac:dyDescent="0.2">
      <c r="A754" s="168"/>
      <c r="B754" s="68" t="s">
        <v>1289</v>
      </c>
      <c r="C754" s="68" t="s">
        <v>1290</v>
      </c>
      <c r="D754" s="81" t="s">
        <v>15</v>
      </c>
      <c r="E754" s="81" t="s">
        <v>337</v>
      </c>
      <c r="F754" s="81" t="s">
        <v>338</v>
      </c>
      <c r="G754" s="113" t="s">
        <v>1291</v>
      </c>
      <c r="H754" s="13">
        <v>631</v>
      </c>
      <c r="I754" s="13"/>
      <c r="J754" s="13">
        <v>0</v>
      </c>
      <c r="K754" s="13">
        <v>0</v>
      </c>
      <c r="L754" s="18"/>
      <c r="M754" s="18"/>
    </row>
    <row r="755" spans="1:13" x14ac:dyDescent="0.2">
      <c r="A755" s="166"/>
      <c r="B755" s="68" t="s">
        <v>1292</v>
      </c>
      <c r="C755" s="68"/>
      <c r="D755" s="158"/>
      <c r="E755" s="158"/>
      <c r="F755" s="158"/>
      <c r="G755" s="40"/>
      <c r="H755" s="41"/>
      <c r="I755" s="41"/>
      <c r="J755" s="41"/>
      <c r="K755" s="41"/>
    </row>
    <row r="756" spans="1:13" x14ac:dyDescent="0.2">
      <c r="A756" s="166"/>
      <c r="B756" s="60" t="s">
        <v>1293</v>
      </c>
      <c r="C756" s="60" t="s">
        <v>1294</v>
      </c>
      <c r="D756" s="158" t="s">
        <v>11</v>
      </c>
      <c r="E756" s="158" t="s">
        <v>337</v>
      </c>
      <c r="F756" s="158" t="s">
        <v>338</v>
      </c>
      <c r="G756" s="40" t="s">
        <v>422</v>
      </c>
      <c r="H756" s="13">
        <v>487.01477629999999</v>
      </c>
      <c r="I756" s="13">
        <v>299</v>
      </c>
      <c r="J756" s="13">
        <v>143.52273</v>
      </c>
      <c r="K756" s="13">
        <v>44.492046299999998</v>
      </c>
    </row>
    <row r="757" spans="1:13" ht="25.5" x14ac:dyDescent="0.2">
      <c r="A757" s="166"/>
      <c r="B757" s="68" t="s">
        <v>1295</v>
      </c>
      <c r="C757" s="68" t="s">
        <v>1294</v>
      </c>
      <c r="D757" s="158" t="s">
        <v>11</v>
      </c>
      <c r="E757" s="158" t="s">
        <v>337</v>
      </c>
      <c r="F757" s="158" t="s">
        <v>338</v>
      </c>
      <c r="G757" s="40" t="s">
        <v>422</v>
      </c>
      <c r="H757" s="13">
        <v>20.501923999999999</v>
      </c>
      <c r="I757" s="13">
        <v>10.1</v>
      </c>
      <c r="J757" s="13">
        <v>7.9403999999999995</v>
      </c>
      <c r="K757" s="13">
        <v>2.4615239999999998</v>
      </c>
    </row>
    <row r="758" spans="1:13" x14ac:dyDescent="0.2">
      <c r="A758" s="166"/>
      <c r="B758" s="68" t="s">
        <v>601</v>
      </c>
      <c r="C758" s="68"/>
      <c r="D758" s="158"/>
      <c r="E758" s="158"/>
      <c r="F758" s="158"/>
      <c r="G758" s="40"/>
      <c r="H758" s="13"/>
      <c r="I758" s="41"/>
      <c r="J758" s="41"/>
      <c r="K758" s="13"/>
    </row>
    <row r="759" spans="1:13" x14ac:dyDescent="0.2">
      <c r="A759" s="166"/>
      <c r="B759" s="68" t="s">
        <v>1296</v>
      </c>
      <c r="C759" s="68" t="s">
        <v>1297</v>
      </c>
      <c r="D759" s="158" t="s">
        <v>15</v>
      </c>
      <c r="E759" s="158" t="s">
        <v>337</v>
      </c>
      <c r="F759" s="158" t="s">
        <v>338</v>
      </c>
      <c r="G759" s="40" t="s">
        <v>422</v>
      </c>
      <c r="H759" s="13">
        <v>0</v>
      </c>
      <c r="I759" s="41">
        <v>0</v>
      </c>
      <c r="J759" s="41">
        <v>0</v>
      </c>
      <c r="K759" s="13">
        <v>0</v>
      </c>
    </row>
    <row r="760" spans="1:13" x14ac:dyDescent="0.2">
      <c r="A760" s="166"/>
      <c r="B760" s="68" t="s">
        <v>419</v>
      </c>
      <c r="C760" s="68"/>
      <c r="D760" s="158"/>
      <c r="E760" s="158"/>
      <c r="F760" s="158"/>
      <c r="G760" s="40"/>
      <c r="H760" s="13"/>
      <c r="I760" s="13"/>
      <c r="J760" s="13"/>
      <c r="K760" s="13"/>
    </row>
    <row r="761" spans="1:13" ht="25.5" x14ac:dyDescent="0.2">
      <c r="A761" s="166"/>
      <c r="B761" s="68" t="s">
        <v>1298</v>
      </c>
      <c r="C761" s="68" t="s">
        <v>1299</v>
      </c>
      <c r="D761" s="158" t="s">
        <v>11</v>
      </c>
      <c r="E761" s="158" t="s">
        <v>337</v>
      </c>
      <c r="F761" s="158" t="s">
        <v>338</v>
      </c>
      <c r="G761" s="40" t="s">
        <v>422</v>
      </c>
      <c r="H761" s="13">
        <v>2.9379</v>
      </c>
      <c r="I761" s="13">
        <v>0.2</v>
      </c>
      <c r="J761" s="13">
        <v>2.09</v>
      </c>
      <c r="K761" s="13">
        <v>0.64789999999999992</v>
      </c>
    </row>
    <row r="762" spans="1:13" ht="25.5" x14ac:dyDescent="0.2">
      <c r="A762" s="166"/>
      <c r="B762" s="68" t="s">
        <v>1300</v>
      </c>
      <c r="C762" s="68" t="s">
        <v>1301</v>
      </c>
      <c r="D762" s="158" t="s">
        <v>11</v>
      </c>
      <c r="E762" s="158" t="s">
        <v>337</v>
      </c>
      <c r="F762" s="158" t="s">
        <v>338</v>
      </c>
      <c r="G762" s="40" t="s">
        <v>422</v>
      </c>
      <c r="H762" s="13">
        <v>17.156199999999998</v>
      </c>
      <c r="I762" s="41">
        <v>0.1</v>
      </c>
      <c r="J762" s="41">
        <v>13.02</v>
      </c>
      <c r="K762" s="13">
        <v>4.0362</v>
      </c>
    </row>
    <row r="763" spans="1:13" ht="25.5" x14ac:dyDescent="0.2">
      <c r="A763" s="166"/>
      <c r="B763" s="68" t="s">
        <v>1302</v>
      </c>
      <c r="C763" s="68" t="s">
        <v>1301</v>
      </c>
      <c r="D763" s="158" t="s">
        <v>11</v>
      </c>
      <c r="E763" s="158" t="s">
        <v>337</v>
      </c>
      <c r="F763" s="158" t="s">
        <v>338</v>
      </c>
      <c r="G763" s="40" t="s">
        <v>422</v>
      </c>
      <c r="H763" s="13">
        <v>10.7896</v>
      </c>
      <c r="I763" s="41">
        <v>0.1</v>
      </c>
      <c r="J763" s="41">
        <v>8.16</v>
      </c>
      <c r="K763" s="13">
        <v>2.5295999999999998</v>
      </c>
    </row>
    <row r="764" spans="1:13" ht="76.5" x14ac:dyDescent="0.2">
      <c r="A764" s="166"/>
      <c r="B764" s="68" t="s">
        <v>1303</v>
      </c>
      <c r="C764" s="68" t="s">
        <v>1304</v>
      </c>
      <c r="D764" s="158" t="s">
        <v>11</v>
      </c>
      <c r="E764" s="158" t="s">
        <v>337</v>
      </c>
      <c r="F764" s="158" t="s">
        <v>338</v>
      </c>
      <c r="G764" s="40" t="s">
        <v>422</v>
      </c>
      <c r="H764" s="13">
        <v>22.426300000000001</v>
      </c>
      <c r="I764" s="13">
        <v>16.046600000000002</v>
      </c>
      <c r="J764" s="13">
        <v>4.87</v>
      </c>
      <c r="K764" s="13">
        <v>1.5097</v>
      </c>
    </row>
    <row r="765" spans="1:13" ht="76.5" x14ac:dyDescent="0.2">
      <c r="A765" s="166"/>
      <c r="B765" s="68" t="s">
        <v>1305</v>
      </c>
      <c r="C765" s="68" t="s">
        <v>1306</v>
      </c>
      <c r="D765" s="158" t="s">
        <v>11</v>
      </c>
      <c r="E765" s="158" t="s">
        <v>337</v>
      </c>
      <c r="F765" s="158" t="s">
        <v>338</v>
      </c>
      <c r="G765" s="40" t="s">
        <v>422</v>
      </c>
      <c r="H765" s="13">
        <v>13.5015</v>
      </c>
      <c r="I765" s="13">
        <v>6.1</v>
      </c>
      <c r="J765" s="13">
        <v>5.65</v>
      </c>
      <c r="K765" s="13">
        <v>1.7515000000000001</v>
      </c>
    </row>
    <row r="766" spans="1:13" x14ac:dyDescent="0.2">
      <c r="A766" s="166"/>
      <c r="B766" s="68" t="s">
        <v>1307</v>
      </c>
      <c r="C766" s="68" t="s">
        <v>1308</v>
      </c>
      <c r="D766" s="158" t="s">
        <v>15</v>
      </c>
      <c r="E766" s="158" t="s">
        <v>337</v>
      </c>
      <c r="F766" s="158" t="s">
        <v>338</v>
      </c>
      <c r="G766" s="40" t="s">
        <v>422</v>
      </c>
      <c r="H766" s="13">
        <v>14.3748</v>
      </c>
      <c r="I766" s="41">
        <v>6.41</v>
      </c>
      <c r="J766" s="41">
        <v>6.08</v>
      </c>
      <c r="K766" s="13">
        <v>1.8848</v>
      </c>
    </row>
    <row r="767" spans="1:13" ht="25.5" x14ac:dyDescent="0.2">
      <c r="A767" s="166"/>
      <c r="B767" s="68" t="s">
        <v>1309</v>
      </c>
      <c r="C767" s="68" t="s">
        <v>1308</v>
      </c>
      <c r="D767" s="158" t="s">
        <v>15</v>
      </c>
      <c r="E767" s="158" t="s">
        <v>337</v>
      </c>
      <c r="F767" s="158" t="s">
        <v>338</v>
      </c>
      <c r="G767" s="40" t="s">
        <v>422</v>
      </c>
      <c r="H767" s="13">
        <v>56.888799999999996</v>
      </c>
      <c r="I767" s="41">
        <v>9.1</v>
      </c>
      <c r="J767" s="41">
        <v>36.479999999999997</v>
      </c>
      <c r="K767" s="13">
        <v>11.3088</v>
      </c>
    </row>
    <row r="768" spans="1:13" ht="25.5" x14ac:dyDescent="0.2">
      <c r="A768" s="166"/>
      <c r="B768" s="68" t="s">
        <v>1310</v>
      </c>
      <c r="C768" s="68" t="s">
        <v>1311</v>
      </c>
      <c r="D768" s="158" t="s">
        <v>11</v>
      </c>
      <c r="E768" s="158" t="s">
        <v>337</v>
      </c>
      <c r="F768" s="158" t="s">
        <v>338</v>
      </c>
      <c r="G768" s="40" t="s">
        <v>422</v>
      </c>
      <c r="H768" s="13">
        <v>3.7152000000000003</v>
      </c>
      <c r="I768" s="13">
        <v>1.2</v>
      </c>
      <c r="J768" s="13">
        <v>1.92</v>
      </c>
      <c r="K768" s="13">
        <v>0.59519999999999995</v>
      </c>
    </row>
    <row r="769" spans="1:11" x14ac:dyDescent="0.2">
      <c r="A769" s="166"/>
      <c r="B769" s="68" t="s">
        <v>932</v>
      </c>
      <c r="C769" s="68" t="s">
        <v>1312</v>
      </c>
      <c r="D769" s="158" t="s">
        <v>15</v>
      </c>
      <c r="E769" s="158" t="s">
        <v>337</v>
      </c>
      <c r="F769" s="158" t="s">
        <v>338</v>
      </c>
      <c r="G769" s="40" t="s">
        <v>422</v>
      </c>
      <c r="H769" s="13">
        <v>23.806899999999999</v>
      </c>
      <c r="I769" s="13">
        <v>8.1</v>
      </c>
      <c r="J769" s="13">
        <v>11.99</v>
      </c>
      <c r="K769" s="13">
        <v>3.7168999999999999</v>
      </c>
    </row>
    <row r="770" spans="1:11" ht="25.5" x14ac:dyDescent="0.2">
      <c r="A770" s="166"/>
      <c r="B770" s="68" t="s">
        <v>1313</v>
      </c>
      <c r="C770" s="68" t="s">
        <v>1314</v>
      </c>
      <c r="D770" s="158" t="s">
        <v>15</v>
      </c>
      <c r="E770" s="158" t="s">
        <v>337</v>
      </c>
      <c r="F770" s="158" t="s">
        <v>338</v>
      </c>
      <c r="G770" s="40" t="s">
        <v>422</v>
      </c>
      <c r="H770" s="13">
        <v>3.8879999999999999</v>
      </c>
      <c r="I770" s="13">
        <v>0.74399999999999999</v>
      </c>
      <c r="J770" s="13">
        <v>2.4</v>
      </c>
      <c r="K770" s="13">
        <v>0.74399999999999999</v>
      </c>
    </row>
    <row r="771" spans="1:11" x14ac:dyDescent="0.2">
      <c r="A771" s="166"/>
      <c r="B771" s="68" t="s">
        <v>923</v>
      </c>
      <c r="C771" s="68" t="s">
        <v>1315</v>
      </c>
      <c r="D771" s="158" t="s">
        <v>11</v>
      </c>
      <c r="E771" s="158" t="s">
        <v>337</v>
      </c>
      <c r="F771" s="158" t="s">
        <v>338</v>
      </c>
      <c r="G771" s="40" t="s">
        <v>422</v>
      </c>
      <c r="H771" s="13">
        <v>13.08</v>
      </c>
      <c r="I771" s="13">
        <v>2.6</v>
      </c>
      <c r="J771" s="13">
        <v>8</v>
      </c>
      <c r="K771" s="13">
        <v>2.48</v>
      </c>
    </row>
    <row r="772" spans="1:11" ht="25.5" x14ac:dyDescent="0.2">
      <c r="A772" s="166"/>
      <c r="B772" s="68" t="s">
        <v>1048</v>
      </c>
      <c r="C772" s="68" t="s">
        <v>1316</v>
      </c>
      <c r="D772" s="158" t="s">
        <v>15</v>
      </c>
      <c r="E772" s="158" t="s">
        <v>337</v>
      </c>
      <c r="F772" s="158" t="s">
        <v>338</v>
      </c>
      <c r="G772" s="40" t="s">
        <v>422</v>
      </c>
      <c r="H772" s="41">
        <v>159.64109999999999</v>
      </c>
      <c r="I772" s="13">
        <v>135</v>
      </c>
      <c r="J772" s="13">
        <v>18.809999999999999</v>
      </c>
      <c r="K772" s="41">
        <v>5.8310999999999993</v>
      </c>
    </row>
    <row r="773" spans="1:11" x14ac:dyDescent="0.2">
      <c r="A773" s="166"/>
      <c r="B773" s="68" t="s">
        <v>1045</v>
      </c>
      <c r="C773" s="68" t="s">
        <v>1317</v>
      </c>
      <c r="D773" s="158" t="s">
        <v>15</v>
      </c>
      <c r="E773" s="158" t="s">
        <v>337</v>
      </c>
      <c r="F773" s="158" t="s">
        <v>338</v>
      </c>
      <c r="G773" s="40" t="s">
        <v>422</v>
      </c>
      <c r="H773" s="41">
        <v>208.79500000000002</v>
      </c>
      <c r="I773" s="13">
        <v>155.74</v>
      </c>
      <c r="J773" s="13">
        <v>40.5</v>
      </c>
      <c r="K773" s="41">
        <v>12.555</v>
      </c>
    </row>
    <row r="774" spans="1:11" ht="38.25" x14ac:dyDescent="0.2">
      <c r="A774" s="166"/>
      <c r="B774" s="68" t="s">
        <v>1318</v>
      </c>
      <c r="C774" s="68" t="s">
        <v>1319</v>
      </c>
      <c r="D774" s="158" t="s">
        <v>15</v>
      </c>
      <c r="E774" s="158" t="s">
        <v>337</v>
      </c>
      <c r="F774" s="158" t="s">
        <v>338</v>
      </c>
      <c r="G774" s="40" t="s">
        <v>1320</v>
      </c>
      <c r="H774" s="41">
        <v>374</v>
      </c>
      <c r="I774" s="13">
        <v>0</v>
      </c>
      <c r="J774" s="13">
        <v>0</v>
      </c>
      <c r="K774" s="41">
        <v>0</v>
      </c>
    </row>
    <row r="775" spans="1:11" x14ac:dyDescent="0.2">
      <c r="A775" s="166"/>
      <c r="B775" s="68"/>
      <c r="C775" s="68" t="s">
        <v>181</v>
      </c>
      <c r="D775" s="158"/>
      <c r="E775" s="158"/>
      <c r="F775" s="158"/>
      <c r="G775" s="40"/>
      <c r="H775" s="41">
        <v>1432.5180003</v>
      </c>
      <c r="I775" s="41">
        <v>650.54060000000027</v>
      </c>
      <c r="J775" s="41">
        <v>311.43313000000001</v>
      </c>
      <c r="K775" s="41">
        <v>96.544270300000022</v>
      </c>
    </row>
    <row r="776" spans="1:11" x14ac:dyDescent="0.2">
      <c r="A776" s="166"/>
      <c r="B776" s="68" t="s">
        <v>1321</v>
      </c>
      <c r="C776" s="68" t="s">
        <v>1322</v>
      </c>
      <c r="D776" s="158" t="s">
        <v>15</v>
      </c>
      <c r="E776" s="158" t="s">
        <v>337</v>
      </c>
      <c r="F776" s="158" t="s">
        <v>338</v>
      </c>
      <c r="G776" s="40" t="s">
        <v>422</v>
      </c>
      <c r="H776" s="41">
        <v>19.755680000000002</v>
      </c>
      <c r="I776" s="41">
        <v>1.9383699999999999</v>
      </c>
      <c r="J776" s="41">
        <v>13.601000000000001</v>
      </c>
      <c r="K776" s="41">
        <v>4.21631</v>
      </c>
    </row>
    <row r="777" spans="1:11" x14ac:dyDescent="0.2">
      <c r="A777" s="166"/>
      <c r="B777" s="68" t="s">
        <v>1323</v>
      </c>
      <c r="C777" s="68" t="s">
        <v>1322</v>
      </c>
      <c r="D777" s="158" t="s">
        <v>15</v>
      </c>
      <c r="E777" s="158" t="s">
        <v>337</v>
      </c>
      <c r="F777" s="158" t="s">
        <v>338</v>
      </c>
      <c r="G777" s="40" t="s">
        <v>422</v>
      </c>
      <c r="H777" s="41">
        <v>15.727370000000001</v>
      </c>
      <c r="I777" s="13">
        <v>1.89246</v>
      </c>
      <c r="J777" s="41">
        <v>10.561</v>
      </c>
      <c r="K777" s="41">
        <v>3.2739099999999999</v>
      </c>
    </row>
    <row r="778" spans="1:11" x14ac:dyDescent="0.2">
      <c r="A778" s="166"/>
      <c r="B778" s="68" t="s">
        <v>1324</v>
      </c>
      <c r="C778" s="68" t="s">
        <v>1322</v>
      </c>
      <c r="D778" s="158" t="s">
        <v>15</v>
      </c>
      <c r="E778" s="158" t="s">
        <v>337</v>
      </c>
      <c r="F778" s="158" t="s">
        <v>338</v>
      </c>
      <c r="G778" s="40" t="s">
        <v>422</v>
      </c>
      <c r="H778" s="41">
        <v>19.76314</v>
      </c>
      <c r="I778" s="13">
        <v>1.9458299999999999</v>
      </c>
      <c r="J778" s="41">
        <v>13.601000000000001</v>
      </c>
      <c r="K778" s="41">
        <v>4.21631</v>
      </c>
    </row>
    <row r="779" spans="1:11" x14ac:dyDescent="0.2">
      <c r="A779" s="166"/>
      <c r="B779" s="60" t="s">
        <v>1325</v>
      </c>
      <c r="C779" s="68" t="s">
        <v>1326</v>
      </c>
      <c r="D779" s="158" t="s">
        <v>15</v>
      </c>
      <c r="E779" s="158" t="s">
        <v>337</v>
      </c>
      <c r="F779" s="158" t="s">
        <v>338</v>
      </c>
      <c r="G779" s="40" t="s">
        <v>422</v>
      </c>
      <c r="H779" s="41">
        <v>42.008940000000003</v>
      </c>
      <c r="I779" s="13">
        <v>3.86565</v>
      </c>
      <c r="J779" s="13">
        <v>28.658999999999999</v>
      </c>
      <c r="K779" s="41">
        <v>9.4842899999999997</v>
      </c>
    </row>
    <row r="780" spans="1:11" x14ac:dyDescent="0.2">
      <c r="A780" s="166"/>
      <c r="B780" s="68" t="s">
        <v>1327</v>
      </c>
      <c r="C780" s="68" t="s">
        <v>1328</v>
      </c>
      <c r="D780" s="158" t="s">
        <v>15</v>
      </c>
      <c r="E780" s="158" t="s">
        <v>337</v>
      </c>
      <c r="F780" s="158" t="s">
        <v>338</v>
      </c>
      <c r="G780" s="40" t="s">
        <v>422</v>
      </c>
      <c r="H780" s="41">
        <v>21.798999999999999</v>
      </c>
      <c r="I780" s="13">
        <v>2.7494000000000001</v>
      </c>
      <c r="J780" s="13">
        <v>14.16</v>
      </c>
      <c r="K780" s="41">
        <v>4.8895999999999997</v>
      </c>
    </row>
    <row r="781" spans="1:11" x14ac:dyDescent="0.2">
      <c r="A781" s="166"/>
      <c r="B781" s="60" t="s">
        <v>1329</v>
      </c>
      <c r="C781" s="68" t="s">
        <v>1330</v>
      </c>
      <c r="D781" s="158" t="s">
        <v>15</v>
      </c>
      <c r="E781" s="158" t="s">
        <v>337</v>
      </c>
      <c r="F781" s="158" t="s">
        <v>338</v>
      </c>
      <c r="G781" s="40" t="s">
        <v>422</v>
      </c>
      <c r="H781" s="41">
        <v>18.767320000000002</v>
      </c>
      <c r="I781" s="13">
        <v>3.8333200000000001</v>
      </c>
      <c r="J781" s="13">
        <v>11.4</v>
      </c>
      <c r="K781" s="41">
        <v>3.5340000000000003</v>
      </c>
    </row>
    <row r="782" spans="1:11" x14ac:dyDescent="0.2">
      <c r="A782" s="166"/>
      <c r="B782" s="68" t="s">
        <v>1331</v>
      </c>
      <c r="C782" s="68" t="s">
        <v>1332</v>
      </c>
      <c r="D782" s="158" t="s">
        <v>11</v>
      </c>
      <c r="E782" s="158" t="s">
        <v>337</v>
      </c>
      <c r="F782" s="158" t="s">
        <v>338</v>
      </c>
      <c r="G782" s="40" t="s">
        <v>422</v>
      </c>
      <c r="H782" s="41">
        <v>12.716089999999999</v>
      </c>
      <c r="I782" s="13">
        <v>6.4280900000000001</v>
      </c>
      <c r="J782" s="13">
        <v>4.8</v>
      </c>
      <c r="K782" s="41">
        <v>1.488</v>
      </c>
    </row>
    <row r="783" spans="1:11" x14ac:dyDescent="0.2">
      <c r="A783" s="166"/>
      <c r="B783" s="68" t="s">
        <v>1333</v>
      </c>
      <c r="C783" s="68" t="s">
        <v>1332</v>
      </c>
      <c r="D783" s="158" t="s">
        <v>11</v>
      </c>
      <c r="E783" s="158" t="s">
        <v>337</v>
      </c>
      <c r="F783" s="158" t="s">
        <v>338</v>
      </c>
      <c r="G783" s="40" t="s">
        <v>422</v>
      </c>
      <c r="H783" s="41">
        <v>16.288</v>
      </c>
      <c r="I783" s="13">
        <v>10</v>
      </c>
      <c r="J783" s="13">
        <v>4.8</v>
      </c>
      <c r="K783" s="41">
        <v>1.488</v>
      </c>
    </row>
    <row r="784" spans="1:11" x14ac:dyDescent="0.2">
      <c r="A784" s="166"/>
      <c r="B784" s="68" t="s">
        <v>1334</v>
      </c>
      <c r="C784" s="68" t="s">
        <v>1335</v>
      </c>
      <c r="D784" s="158" t="s">
        <v>15</v>
      </c>
      <c r="E784" s="158" t="s">
        <v>337</v>
      </c>
      <c r="F784" s="158" t="s">
        <v>338</v>
      </c>
      <c r="G784" s="40" t="s">
        <v>422</v>
      </c>
      <c r="H784" s="41">
        <v>93.286689999999993</v>
      </c>
      <c r="I784" s="41">
        <v>63.120010000000001</v>
      </c>
      <c r="J784" s="41">
        <v>23.027999999999999</v>
      </c>
      <c r="K784" s="41">
        <v>7.1386799999999999</v>
      </c>
    </row>
    <row r="785" spans="1:11" x14ac:dyDescent="0.2">
      <c r="A785" s="166"/>
      <c r="B785" s="68" t="s">
        <v>1336</v>
      </c>
      <c r="C785" s="50" t="s">
        <v>1337</v>
      </c>
      <c r="D785" s="158" t="s">
        <v>15</v>
      </c>
      <c r="E785" s="158" t="s">
        <v>337</v>
      </c>
      <c r="F785" s="158" t="s">
        <v>338</v>
      </c>
      <c r="G785" s="40" t="s">
        <v>422</v>
      </c>
      <c r="H785" s="41">
        <v>47.287500000000001</v>
      </c>
      <c r="I785" s="13">
        <v>39.1</v>
      </c>
      <c r="J785" s="13">
        <v>6.25</v>
      </c>
      <c r="K785" s="41">
        <v>1.9375</v>
      </c>
    </row>
    <row r="786" spans="1:11" x14ac:dyDescent="0.2">
      <c r="A786" s="166"/>
      <c r="B786" s="60" t="s">
        <v>1121</v>
      </c>
      <c r="C786" s="60" t="s">
        <v>1338</v>
      </c>
      <c r="D786" s="158" t="s">
        <v>15</v>
      </c>
      <c r="E786" s="158" t="s">
        <v>337</v>
      </c>
      <c r="F786" s="158" t="s">
        <v>337</v>
      </c>
      <c r="G786" s="40" t="s">
        <v>422</v>
      </c>
      <c r="H786" s="41">
        <v>10.51</v>
      </c>
      <c r="I786" s="13">
        <v>9.1999999999999993</v>
      </c>
      <c r="J786" s="13">
        <v>1</v>
      </c>
      <c r="K786" s="41">
        <v>0.31</v>
      </c>
    </row>
    <row r="787" spans="1:11" x14ac:dyDescent="0.2">
      <c r="A787" s="166"/>
      <c r="B787" s="60" t="s">
        <v>1136</v>
      </c>
      <c r="C787" s="60" t="s">
        <v>1339</v>
      </c>
      <c r="D787" s="158" t="s">
        <v>15</v>
      </c>
      <c r="E787" s="158" t="s">
        <v>337</v>
      </c>
      <c r="F787" s="158" t="s">
        <v>337</v>
      </c>
      <c r="G787" s="40" t="s">
        <v>422</v>
      </c>
      <c r="H787" s="41">
        <v>2.1553999999999998</v>
      </c>
      <c r="I787" s="13">
        <v>0.84539999999999993</v>
      </c>
      <c r="J787" s="13">
        <v>1</v>
      </c>
      <c r="K787" s="41">
        <v>0.31</v>
      </c>
    </row>
    <row r="788" spans="1:11" x14ac:dyDescent="0.2">
      <c r="A788" s="166"/>
      <c r="B788" s="60" t="s">
        <v>1340</v>
      </c>
      <c r="C788" s="60" t="s">
        <v>1341</v>
      </c>
      <c r="D788" s="158" t="s">
        <v>15</v>
      </c>
      <c r="E788" s="158" t="s">
        <v>337</v>
      </c>
      <c r="F788" s="158" t="s">
        <v>337</v>
      </c>
      <c r="G788" s="40" t="s">
        <v>422</v>
      </c>
      <c r="H788" s="41">
        <v>1.8573</v>
      </c>
      <c r="I788" s="13">
        <v>0.70450000000000002</v>
      </c>
      <c r="J788" s="13">
        <v>0.88</v>
      </c>
      <c r="K788" s="41">
        <v>0.27279999999999999</v>
      </c>
    </row>
    <row r="789" spans="1:11" ht="12.75" customHeight="1" x14ac:dyDescent="0.2">
      <c r="A789" s="166"/>
      <c r="B789" s="60" t="s">
        <v>1340</v>
      </c>
      <c r="C789" s="68" t="s">
        <v>1342</v>
      </c>
      <c r="D789" s="158" t="s">
        <v>15</v>
      </c>
      <c r="E789" s="158" t="s">
        <v>337</v>
      </c>
      <c r="F789" s="158" t="s">
        <v>337</v>
      </c>
      <c r="G789" s="40" t="s">
        <v>422</v>
      </c>
      <c r="H789" s="41">
        <v>7.2521900000000006</v>
      </c>
      <c r="I789" s="13">
        <v>5.2347900000000003</v>
      </c>
      <c r="J789" s="13">
        <v>1.54</v>
      </c>
      <c r="K789" s="41">
        <v>0.47739999999999999</v>
      </c>
    </row>
    <row r="790" spans="1:11" ht="12.75" customHeight="1" x14ac:dyDescent="0.2">
      <c r="A790" s="166"/>
      <c r="B790" s="60" t="s">
        <v>1124</v>
      </c>
      <c r="C790" s="68" t="s">
        <v>1342</v>
      </c>
      <c r="D790" s="158" t="s">
        <v>15</v>
      </c>
      <c r="E790" s="158" t="s">
        <v>337</v>
      </c>
      <c r="F790" s="158" t="s">
        <v>337</v>
      </c>
      <c r="G790" s="40" t="s">
        <v>422</v>
      </c>
      <c r="H790" s="41">
        <v>2.8528000000000002</v>
      </c>
      <c r="I790" s="13">
        <v>1.7</v>
      </c>
      <c r="J790" s="13">
        <v>0.88</v>
      </c>
      <c r="K790" s="41">
        <v>0.27279999999999999</v>
      </c>
    </row>
    <row r="791" spans="1:11" x14ac:dyDescent="0.2">
      <c r="A791" s="166"/>
      <c r="B791" s="60" t="s">
        <v>1124</v>
      </c>
      <c r="C791" s="68" t="s">
        <v>1341</v>
      </c>
      <c r="D791" s="158" t="s">
        <v>15</v>
      </c>
      <c r="E791" s="158" t="s">
        <v>337</v>
      </c>
      <c r="F791" s="158" t="s">
        <v>337</v>
      </c>
      <c r="G791" s="40" t="s">
        <v>422</v>
      </c>
      <c r="H791" s="41">
        <v>1.8573</v>
      </c>
      <c r="I791" s="13">
        <v>0.70450000000000002</v>
      </c>
      <c r="J791" s="13">
        <v>0.88</v>
      </c>
      <c r="K791" s="41">
        <v>0.27279999999999999</v>
      </c>
    </row>
    <row r="792" spans="1:11" ht="25.5" x14ac:dyDescent="0.2">
      <c r="A792" s="166"/>
      <c r="B792" s="60" t="s">
        <v>1124</v>
      </c>
      <c r="C792" s="68" t="s">
        <v>1343</v>
      </c>
      <c r="D792" s="158" t="s">
        <v>15</v>
      </c>
      <c r="E792" s="158" t="s">
        <v>337</v>
      </c>
      <c r="F792" s="158" t="s">
        <v>337</v>
      </c>
      <c r="G792" s="40" t="s">
        <v>422</v>
      </c>
      <c r="H792" s="41">
        <v>4.6318800000000007</v>
      </c>
      <c r="I792" s="13">
        <v>0.70450000000000002</v>
      </c>
      <c r="J792" s="13">
        <v>2.9980000000000002</v>
      </c>
      <c r="K792" s="41">
        <v>0.92938000000000009</v>
      </c>
    </row>
    <row r="793" spans="1:11" x14ac:dyDescent="0.2">
      <c r="A793" s="166"/>
      <c r="B793" s="60" t="s">
        <v>1344</v>
      </c>
      <c r="C793" s="68" t="s">
        <v>1345</v>
      </c>
      <c r="D793" s="158" t="s">
        <v>15</v>
      </c>
      <c r="E793" s="158" t="s">
        <v>337</v>
      </c>
      <c r="F793" s="158" t="s">
        <v>337</v>
      </c>
      <c r="G793" s="40" t="s">
        <v>422</v>
      </c>
      <c r="H793" s="41">
        <v>3.3462200000000002</v>
      </c>
      <c r="I793" s="13">
        <v>1.3</v>
      </c>
      <c r="J793" s="13">
        <v>1.5620000000000001</v>
      </c>
      <c r="K793" s="41">
        <v>0.48422000000000004</v>
      </c>
    </row>
    <row r="794" spans="1:11" x14ac:dyDescent="0.2">
      <c r="A794" s="166"/>
      <c r="B794" s="68" t="s">
        <v>1121</v>
      </c>
      <c r="C794" s="68" t="s">
        <v>1346</v>
      </c>
      <c r="D794" s="158" t="s">
        <v>11</v>
      </c>
      <c r="E794" s="158" t="s">
        <v>337</v>
      </c>
      <c r="F794" s="158" t="s">
        <v>337</v>
      </c>
      <c r="G794" s="40" t="s">
        <v>422</v>
      </c>
      <c r="H794" s="41">
        <v>9.004999999999999</v>
      </c>
      <c r="I794" s="13">
        <v>1.8</v>
      </c>
      <c r="J794" s="13">
        <v>5.5</v>
      </c>
      <c r="K794" s="41">
        <v>1.7050000000000001</v>
      </c>
    </row>
    <row r="795" spans="1:11" x14ac:dyDescent="0.2">
      <c r="A795" s="166"/>
      <c r="B795" s="60" t="s">
        <v>1108</v>
      </c>
      <c r="C795" s="60" t="s">
        <v>1347</v>
      </c>
      <c r="D795" s="158" t="s">
        <v>11</v>
      </c>
      <c r="E795" s="158" t="s">
        <v>647</v>
      </c>
      <c r="F795" s="158" t="s">
        <v>647</v>
      </c>
      <c r="G795" s="40" t="s">
        <v>422</v>
      </c>
      <c r="H795" s="41">
        <v>1.9182699999999999</v>
      </c>
      <c r="I795" s="13">
        <v>0.21658000000000002</v>
      </c>
      <c r="J795" s="13">
        <v>1.2989999999999999</v>
      </c>
      <c r="K795" s="41">
        <v>0.40268999999999999</v>
      </c>
    </row>
    <row r="796" spans="1:11" x14ac:dyDescent="0.2">
      <c r="A796" s="166"/>
      <c r="B796" s="60" t="s">
        <v>1108</v>
      </c>
      <c r="C796" s="60" t="s">
        <v>1348</v>
      </c>
      <c r="D796" s="158" t="s">
        <v>15</v>
      </c>
      <c r="E796" s="158" t="s">
        <v>647</v>
      </c>
      <c r="F796" s="158" t="s">
        <v>647</v>
      </c>
      <c r="G796" s="40" t="s">
        <v>422</v>
      </c>
      <c r="H796" s="41">
        <v>12.982399999999998</v>
      </c>
      <c r="I796" s="13">
        <v>9</v>
      </c>
      <c r="J796" s="13">
        <v>3.04</v>
      </c>
      <c r="K796" s="41">
        <v>0.94240000000000002</v>
      </c>
    </row>
    <row r="797" spans="1:11" x14ac:dyDescent="0.2">
      <c r="A797" s="166"/>
      <c r="B797" s="60" t="s">
        <v>1108</v>
      </c>
      <c r="C797" s="60" t="s">
        <v>1349</v>
      </c>
      <c r="D797" s="158" t="s">
        <v>15</v>
      </c>
      <c r="E797" s="158" t="s">
        <v>647</v>
      </c>
      <c r="F797" s="158" t="s">
        <v>647</v>
      </c>
      <c r="G797" s="40" t="s">
        <v>422</v>
      </c>
      <c r="H797" s="41">
        <v>4.8849999999999998</v>
      </c>
      <c r="I797" s="13">
        <v>0.3</v>
      </c>
      <c r="J797" s="13">
        <v>3.5</v>
      </c>
      <c r="K797" s="41">
        <v>1.085</v>
      </c>
    </row>
    <row r="798" spans="1:11" ht="25.5" x14ac:dyDescent="0.2">
      <c r="A798" s="166"/>
      <c r="B798" s="60" t="s">
        <v>1350</v>
      </c>
      <c r="C798" s="60" t="s">
        <v>1351</v>
      </c>
      <c r="D798" s="158" t="s">
        <v>15</v>
      </c>
      <c r="E798" s="158" t="s">
        <v>647</v>
      </c>
      <c r="F798" s="158" t="s">
        <v>647</v>
      </c>
      <c r="G798" s="40" t="s">
        <v>422</v>
      </c>
      <c r="H798" s="41">
        <v>34.591200000000008</v>
      </c>
      <c r="I798" s="13">
        <v>32.6</v>
      </c>
      <c r="J798" s="13">
        <v>1.52</v>
      </c>
      <c r="K798" s="41">
        <v>0.47120000000000001</v>
      </c>
    </row>
    <row r="799" spans="1:11" ht="25.5" x14ac:dyDescent="0.2">
      <c r="A799" s="166"/>
      <c r="B799" s="68" t="s">
        <v>1352</v>
      </c>
      <c r="C799" s="68" t="s">
        <v>1353</v>
      </c>
      <c r="D799" s="158" t="s">
        <v>15</v>
      </c>
      <c r="E799" s="158" t="s">
        <v>337</v>
      </c>
      <c r="F799" s="158" t="s">
        <v>338</v>
      </c>
      <c r="G799" s="40" t="s">
        <v>422</v>
      </c>
      <c r="H799" s="13">
        <v>969.9835425</v>
      </c>
      <c r="I799" s="13">
        <v>748.1</v>
      </c>
      <c r="J799" s="13">
        <v>169.37674999999999</v>
      </c>
      <c r="K799" s="13">
        <v>52.506792499999996</v>
      </c>
    </row>
    <row r="800" spans="1:11" ht="25.5" customHeight="1" x14ac:dyDescent="0.2">
      <c r="A800" s="166"/>
      <c r="B800" s="68" t="s">
        <v>1352</v>
      </c>
      <c r="C800" s="68" t="s">
        <v>1354</v>
      </c>
      <c r="D800" s="158" t="s">
        <v>11</v>
      </c>
      <c r="E800" s="158" t="s">
        <v>337</v>
      </c>
      <c r="F800" s="158" t="s">
        <v>338</v>
      </c>
      <c r="G800" s="40" t="s">
        <v>422</v>
      </c>
      <c r="H800" s="13">
        <v>746.05773299999998</v>
      </c>
      <c r="I800" s="13">
        <v>475</v>
      </c>
      <c r="J800" s="13">
        <v>206.9143</v>
      </c>
      <c r="K800" s="13">
        <v>64.143433000000002</v>
      </c>
    </row>
    <row r="801" spans="1:11" x14ac:dyDescent="0.2">
      <c r="A801" s="166"/>
      <c r="B801" s="68"/>
      <c r="C801" s="68"/>
      <c r="D801" s="158"/>
      <c r="E801" s="158"/>
      <c r="F801" s="158"/>
      <c r="G801" s="40"/>
      <c r="H801" s="48"/>
      <c r="I801" s="48"/>
      <c r="J801" s="48"/>
      <c r="K801" s="48"/>
    </row>
    <row r="802" spans="1:11" x14ac:dyDescent="0.2">
      <c r="A802" s="166"/>
      <c r="B802" s="68"/>
      <c r="C802" s="68" t="s">
        <v>1355</v>
      </c>
      <c r="D802" s="158"/>
      <c r="E802" s="158"/>
      <c r="F802" s="158"/>
      <c r="G802" s="40"/>
      <c r="H802" s="42">
        <v>38440.666230839997</v>
      </c>
      <c r="I802" s="42">
        <v>8713.5862582600002</v>
      </c>
      <c r="J802" s="42">
        <v>5732.491917999997</v>
      </c>
      <c r="K802" s="42">
        <v>1777.5880545800005</v>
      </c>
    </row>
    <row r="803" spans="1:11" x14ac:dyDescent="0.2">
      <c r="A803" s="169"/>
      <c r="B803" s="68"/>
      <c r="C803" s="68"/>
      <c r="D803" s="161"/>
      <c r="E803" s="161"/>
      <c r="F803" s="161"/>
      <c r="G803" s="51"/>
      <c r="H803" s="41"/>
      <c r="I803" s="41"/>
      <c r="J803" s="41"/>
      <c r="K803" s="41"/>
    </row>
    <row r="804" spans="1:11" x14ac:dyDescent="0.2">
      <c r="A804" s="169"/>
      <c r="B804" s="68"/>
      <c r="C804" s="68"/>
      <c r="D804" s="161"/>
      <c r="E804" s="161"/>
      <c r="F804" s="161"/>
      <c r="G804" s="51"/>
      <c r="H804" s="41"/>
      <c r="I804" s="41"/>
      <c r="J804" s="41"/>
      <c r="K804" s="41"/>
    </row>
    <row r="805" spans="1:11" x14ac:dyDescent="0.2">
      <c r="A805" s="169"/>
      <c r="B805" s="68"/>
      <c r="C805" s="68"/>
      <c r="D805" s="170"/>
      <c r="E805" s="170"/>
      <c r="F805" s="170"/>
      <c r="G805" s="68"/>
      <c r="H805" s="41"/>
      <c r="I805" s="41"/>
      <c r="J805" s="41"/>
      <c r="K805" s="41"/>
    </row>
    <row r="806" spans="1:11" x14ac:dyDescent="0.2">
      <c r="D806" s="162"/>
      <c r="E806" s="162"/>
      <c r="F806" s="162"/>
      <c r="G806" s="36"/>
    </row>
    <row r="807" spans="1:11" x14ac:dyDescent="0.2">
      <c r="D807" s="162"/>
      <c r="E807" s="162"/>
      <c r="F807" s="162"/>
      <c r="G807" s="36"/>
    </row>
    <row r="808" spans="1:11" x14ac:dyDescent="0.2">
      <c r="D808" s="162"/>
      <c r="E808" s="162"/>
      <c r="F808" s="162"/>
      <c r="G808" s="36"/>
    </row>
    <row r="809" spans="1:11" x14ac:dyDescent="0.2">
      <c r="D809" s="162"/>
      <c r="E809" s="162"/>
      <c r="F809" s="162"/>
      <c r="G809" s="36"/>
    </row>
    <row r="810" spans="1:11" x14ac:dyDescent="0.2">
      <c r="D810" s="162"/>
      <c r="E810" s="162"/>
      <c r="F810" s="162"/>
      <c r="G810" s="36"/>
    </row>
    <row r="811" spans="1:11" x14ac:dyDescent="0.2">
      <c r="D811" s="162"/>
      <c r="E811" s="162"/>
      <c r="F811" s="162"/>
      <c r="G811" s="36"/>
    </row>
    <row r="812" spans="1:11" x14ac:dyDescent="0.2">
      <c r="D812" s="162"/>
      <c r="E812" s="162"/>
      <c r="F812" s="162"/>
      <c r="G812" s="36"/>
    </row>
    <row r="813" spans="1:11" x14ac:dyDescent="0.2">
      <c r="D813" s="162"/>
      <c r="E813" s="162"/>
      <c r="F813" s="162"/>
      <c r="G813" s="36"/>
    </row>
    <row r="814" spans="1:11" x14ac:dyDescent="0.2">
      <c r="D814" s="162"/>
      <c r="E814" s="162"/>
      <c r="F814" s="162"/>
      <c r="G814" s="36"/>
    </row>
    <row r="815" spans="1:11" x14ac:dyDescent="0.2">
      <c r="D815" s="162"/>
      <c r="E815" s="162"/>
      <c r="F815" s="162"/>
      <c r="G815" s="36"/>
    </row>
    <row r="816" spans="1:11" x14ac:dyDescent="0.2">
      <c r="D816" s="162"/>
      <c r="E816" s="162"/>
      <c r="F816" s="162"/>
      <c r="G816" s="36"/>
    </row>
    <row r="817" spans="4:7" x14ac:dyDescent="0.2">
      <c r="D817" s="162"/>
      <c r="E817" s="162"/>
      <c r="F817" s="162"/>
      <c r="G817" s="36"/>
    </row>
    <row r="818" spans="4:7" x14ac:dyDescent="0.2">
      <c r="D818" s="162"/>
      <c r="E818" s="162"/>
      <c r="F818" s="162"/>
      <c r="G818" s="36"/>
    </row>
  </sheetData>
  <mergeCells count="8">
    <mergeCell ref="G2:K2"/>
    <mergeCell ref="H4:K4"/>
    <mergeCell ref="A4:A5"/>
    <mergeCell ref="B4:B5"/>
    <mergeCell ref="C4:C5"/>
    <mergeCell ref="D4:D5"/>
    <mergeCell ref="E4:F4"/>
    <mergeCell ref="G4:G5"/>
  </mergeCells>
  <dataValidations count="2">
    <dataValidation type="list" allowBlank="1" showErrorMessage="1" error="Введен некорректный параметр" sqref="D528:D529">
      <formula1>#REF!</formula1>
    </dataValidation>
    <dataValidation type="custom" allowBlank="1" showInputMessage="1" showErrorMessage="1" error="Менять нельзя,_x000a_324-480" sqref="C100">
      <formula1>FALSE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0"/>
  <sheetViews>
    <sheetView workbookViewId="0">
      <selection activeCell="H4" sqref="H4:I4"/>
    </sheetView>
  </sheetViews>
  <sheetFormatPr defaultColWidth="9.140625" defaultRowHeight="12.75" x14ac:dyDescent="0.2"/>
  <cols>
    <col min="1" max="1" width="3.140625" style="157" customWidth="1"/>
    <col min="2" max="2" width="34.5703125" style="52" customWidth="1"/>
    <col min="3" max="3" width="52.5703125" style="52" customWidth="1"/>
    <col min="4" max="4" width="5.140625" style="163" customWidth="1"/>
    <col min="5" max="6" width="6" style="163" customWidth="1"/>
    <col min="7" max="7" width="17.5703125" style="37" customWidth="1"/>
    <col min="8" max="9" width="14.28515625" style="18" customWidth="1"/>
    <col min="10" max="16384" width="9.140625" style="18"/>
  </cols>
  <sheetData>
    <row r="2" spans="1:9" ht="18.75" customHeight="1" x14ac:dyDescent="0.2">
      <c r="A2" s="16"/>
      <c r="B2" s="25" t="s">
        <v>8</v>
      </c>
      <c r="C2" s="23" t="s">
        <v>1356</v>
      </c>
      <c r="D2" s="192" t="s">
        <v>1357</v>
      </c>
      <c r="E2" s="192"/>
      <c r="F2" s="192"/>
      <c r="G2" s="192"/>
      <c r="H2" s="192"/>
      <c r="I2" s="192"/>
    </row>
    <row r="3" spans="1:9" x14ac:dyDescent="0.2">
      <c r="A3" s="16"/>
      <c r="B3" s="175"/>
      <c r="C3" s="175"/>
      <c r="D3" s="17"/>
      <c r="E3" s="17"/>
      <c r="F3" s="17"/>
      <c r="G3" s="3"/>
      <c r="H3" s="176"/>
      <c r="I3" s="176"/>
    </row>
    <row r="4" spans="1:9" ht="12.75" customHeight="1" x14ac:dyDescent="0.2">
      <c r="A4" s="193" t="s">
        <v>1</v>
      </c>
      <c r="B4" s="193" t="s">
        <v>9</v>
      </c>
      <c r="C4" s="193" t="s">
        <v>0</v>
      </c>
      <c r="D4" s="193" t="s">
        <v>5</v>
      </c>
      <c r="E4" s="193" t="s">
        <v>10</v>
      </c>
      <c r="F4" s="193"/>
      <c r="G4" s="193" t="s">
        <v>251</v>
      </c>
      <c r="H4" s="191" t="s">
        <v>223</v>
      </c>
      <c r="I4" s="191"/>
    </row>
    <row r="5" spans="1:9" ht="24" x14ac:dyDescent="0.2">
      <c r="A5" s="193"/>
      <c r="B5" s="193"/>
      <c r="C5" s="193"/>
      <c r="D5" s="193"/>
      <c r="E5" s="54" t="s">
        <v>2</v>
      </c>
      <c r="F5" s="54" t="s">
        <v>3</v>
      </c>
      <c r="G5" s="193"/>
      <c r="H5" s="55" t="s">
        <v>1358</v>
      </c>
      <c r="I5" s="55" t="s">
        <v>225</v>
      </c>
    </row>
    <row r="6" spans="1:9" x14ac:dyDescent="0.2">
      <c r="A6" s="169" t="s">
        <v>252</v>
      </c>
      <c r="B6" s="66" t="s">
        <v>1359</v>
      </c>
      <c r="C6" s="167" t="s">
        <v>176</v>
      </c>
      <c r="D6" s="161"/>
      <c r="E6" s="161"/>
      <c r="F6" s="161"/>
      <c r="G6" s="51"/>
      <c r="H6" s="56"/>
      <c r="I6" s="56"/>
    </row>
    <row r="7" spans="1:9" ht="25.5" x14ac:dyDescent="0.2">
      <c r="A7" s="169"/>
      <c r="B7" s="68" t="s">
        <v>1360</v>
      </c>
      <c r="C7" s="68" t="s">
        <v>1361</v>
      </c>
      <c r="D7" s="103" t="s">
        <v>1362</v>
      </c>
      <c r="E7" s="103" t="s">
        <v>337</v>
      </c>
      <c r="F7" s="103" t="s">
        <v>337</v>
      </c>
      <c r="G7" s="57" t="s">
        <v>1363</v>
      </c>
      <c r="H7" s="20">
        <v>130.59</v>
      </c>
      <c r="I7" s="20">
        <v>3.06</v>
      </c>
    </row>
    <row r="8" spans="1:9" s="6" customFormat="1" ht="25.5" x14ac:dyDescent="0.2">
      <c r="A8" s="169"/>
      <c r="B8" s="60" t="s">
        <v>1364</v>
      </c>
      <c r="C8" s="60" t="s">
        <v>1365</v>
      </c>
      <c r="D8" s="103" t="s">
        <v>1362</v>
      </c>
      <c r="E8" s="103" t="s">
        <v>337</v>
      </c>
      <c r="F8" s="103" t="s">
        <v>337</v>
      </c>
      <c r="G8" s="57" t="s">
        <v>1363</v>
      </c>
      <c r="H8" s="14">
        <v>82.54</v>
      </c>
      <c r="I8" s="14">
        <v>66.83</v>
      </c>
    </row>
    <row r="9" spans="1:9" s="6" customFormat="1" ht="25.5" x14ac:dyDescent="0.2">
      <c r="A9" s="169"/>
      <c r="B9" s="60" t="s">
        <v>1364</v>
      </c>
      <c r="C9" s="60" t="s">
        <v>1366</v>
      </c>
      <c r="D9" s="103" t="s">
        <v>1362</v>
      </c>
      <c r="E9" s="103" t="s">
        <v>1367</v>
      </c>
      <c r="F9" s="103" t="s">
        <v>1367</v>
      </c>
      <c r="G9" s="57" t="s">
        <v>1363</v>
      </c>
      <c r="H9" s="14">
        <v>82.55</v>
      </c>
      <c r="I9" s="14">
        <v>66.84</v>
      </c>
    </row>
    <row r="10" spans="1:9" s="6" customFormat="1" ht="25.5" x14ac:dyDescent="0.2">
      <c r="A10" s="169"/>
      <c r="B10" s="60" t="s">
        <v>1364</v>
      </c>
      <c r="C10" s="60" t="s">
        <v>1368</v>
      </c>
      <c r="D10" s="103" t="s">
        <v>1362</v>
      </c>
      <c r="E10" s="103" t="s">
        <v>338</v>
      </c>
      <c r="F10" s="103" t="s">
        <v>338</v>
      </c>
      <c r="G10" s="57" t="s">
        <v>1363</v>
      </c>
      <c r="H10" s="14">
        <v>114.77</v>
      </c>
      <c r="I10" s="14">
        <v>0.77</v>
      </c>
    </row>
    <row r="11" spans="1:9" s="6" customFormat="1" ht="25.5" x14ac:dyDescent="0.2">
      <c r="A11" s="169"/>
      <c r="B11" s="60" t="s">
        <v>1369</v>
      </c>
      <c r="C11" s="60" t="s">
        <v>1370</v>
      </c>
      <c r="D11" s="103" t="s">
        <v>1362</v>
      </c>
      <c r="E11" s="103" t="s">
        <v>1371</v>
      </c>
      <c r="F11" s="103" t="s">
        <v>1371</v>
      </c>
      <c r="G11" s="57" t="s">
        <v>1363</v>
      </c>
      <c r="H11" s="14">
        <v>67.87</v>
      </c>
      <c r="I11" s="14">
        <v>0.81</v>
      </c>
    </row>
    <row r="12" spans="1:9" s="6" customFormat="1" ht="25.5" x14ac:dyDescent="0.2">
      <c r="A12" s="169"/>
      <c r="B12" s="60" t="s">
        <v>1372</v>
      </c>
      <c r="C12" s="60" t="s">
        <v>1373</v>
      </c>
      <c r="D12" s="103" t="s">
        <v>15</v>
      </c>
      <c r="E12" s="103" t="s">
        <v>337</v>
      </c>
      <c r="F12" s="103" t="s">
        <v>337</v>
      </c>
      <c r="G12" s="57" t="s">
        <v>1363</v>
      </c>
      <c r="H12" s="14">
        <v>90.2</v>
      </c>
      <c r="I12" s="14">
        <v>6.38</v>
      </c>
    </row>
    <row r="13" spans="1:9" s="6" customFormat="1" x14ac:dyDescent="0.2">
      <c r="A13" s="169"/>
      <c r="B13" s="60" t="s">
        <v>1375</v>
      </c>
      <c r="C13" s="60" t="s">
        <v>1376</v>
      </c>
      <c r="D13" s="103" t="s">
        <v>15</v>
      </c>
      <c r="E13" s="103" t="s">
        <v>1374</v>
      </c>
      <c r="F13" s="103" t="s">
        <v>1374</v>
      </c>
      <c r="G13" s="57" t="s">
        <v>1363</v>
      </c>
      <c r="H13" s="14">
        <v>57.73</v>
      </c>
      <c r="I13" s="14">
        <v>4.2</v>
      </c>
    </row>
    <row r="14" spans="1:9" s="6" customFormat="1" x14ac:dyDescent="0.2">
      <c r="A14" s="169"/>
      <c r="B14" s="60" t="s">
        <v>1375</v>
      </c>
      <c r="C14" s="60" t="s">
        <v>1376</v>
      </c>
      <c r="D14" s="103" t="s">
        <v>15</v>
      </c>
      <c r="E14" s="103" t="s">
        <v>338</v>
      </c>
      <c r="F14" s="103" t="s">
        <v>338</v>
      </c>
      <c r="G14" s="57" t="s">
        <v>1363</v>
      </c>
      <c r="H14" s="14">
        <v>208.22</v>
      </c>
      <c r="I14" s="14">
        <v>7.04</v>
      </c>
    </row>
    <row r="15" spans="1:9" s="6" customFormat="1" x14ac:dyDescent="0.2">
      <c r="A15" s="169"/>
      <c r="B15" s="60" t="s">
        <v>1377</v>
      </c>
      <c r="C15" s="60" t="s">
        <v>1378</v>
      </c>
      <c r="D15" s="103" t="s">
        <v>15</v>
      </c>
      <c r="E15" s="103" t="s">
        <v>337</v>
      </c>
      <c r="F15" s="103" t="s">
        <v>337</v>
      </c>
      <c r="G15" s="57" t="s">
        <v>1363</v>
      </c>
      <c r="H15" s="14">
        <v>7.76</v>
      </c>
      <c r="I15" s="14">
        <v>1.94</v>
      </c>
    </row>
    <row r="16" spans="1:9" s="6" customFormat="1" ht="12.75" customHeight="1" x14ac:dyDescent="0.2">
      <c r="A16" s="169"/>
      <c r="B16" s="60" t="s">
        <v>1379</v>
      </c>
      <c r="C16" s="60" t="s">
        <v>1378</v>
      </c>
      <c r="D16" s="103" t="s">
        <v>15</v>
      </c>
      <c r="E16" s="103" t="s">
        <v>337</v>
      </c>
      <c r="F16" s="103" t="s">
        <v>337</v>
      </c>
      <c r="G16" s="57" t="s">
        <v>1363</v>
      </c>
      <c r="H16" s="14">
        <v>7.27</v>
      </c>
      <c r="I16" s="14">
        <v>1.73</v>
      </c>
    </row>
    <row r="17" spans="1:9" s="6" customFormat="1" ht="25.5" x14ac:dyDescent="0.2">
      <c r="A17" s="169"/>
      <c r="B17" s="60" t="s">
        <v>1381</v>
      </c>
      <c r="C17" s="60" t="s">
        <v>1382</v>
      </c>
      <c r="D17" s="103" t="s">
        <v>15</v>
      </c>
      <c r="E17" s="103" t="s">
        <v>1374</v>
      </c>
      <c r="F17" s="103" t="s">
        <v>1374</v>
      </c>
      <c r="G17" s="57" t="s">
        <v>1363</v>
      </c>
      <c r="H17" s="14">
        <v>88.78</v>
      </c>
      <c r="I17" s="14">
        <v>2.61</v>
      </c>
    </row>
    <row r="18" spans="1:9" s="6" customFormat="1" ht="25.5" x14ac:dyDescent="0.2">
      <c r="A18" s="169"/>
      <c r="B18" s="60" t="s">
        <v>1381</v>
      </c>
      <c r="C18" s="60" t="s">
        <v>1383</v>
      </c>
      <c r="D18" s="103" t="s">
        <v>15</v>
      </c>
      <c r="E18" s="103" t="s">
        <v>338</v>
      </c>
      <c r="F18" s="103" t="s">
        <v>338</v>
      </c>
      <c r="G18" s="57" t="s">
        <v>1363</v>
      </c>
      <c r="H18" s="14">
        <v>48.81</v>
      </c>
      <c r="I18" s="14">
        <v>1.25</v>
      </c>
    </row>
    <row r="19" spans="1:9" s="6" customFormat="1" ht="25.5" x14ac:dyDescent="0.2">
      <c r="A19" s="169"/>
      <c r="B19" s="60" t="s">
        <v>1384</v>
      </c>
      <c r="C19" s="60" t="s">
        <v>1385</v>
      </c>
      <c r="D19" s="103" t="s">
        <v>15</v>
      </c>
      <c r="E19" s="103" t="s">
        <v>337</v>
      </c>
      <c r="F19" s="103" t="s">
        <v>337</v>
      </c>
      <c r="G19" s="57" t="s">
        <v>1363</v>
      </c>
      <c r="H19" s="14">
        <v>26.61</v>
      </c>
      <c r="I19" s="14">
        <v>1.21</v>
      </c>
    </row>
    <row r="20" spans="1:9" s="6" customFormat="1" ht="25.5" x14ac:dyDescent="0.2">
      <c r="A20" s="169"/>
      <c r="B20" s="60" t="s">
        <v>1386</v>
      </c>
      <c r="C20" s="60" t="s">
        <v>1387</v>
      </c>
      <c r="D20" s="103" t="s">
        <v>15</v>
      </c>
      <c r="E20" s="103" t="s">
        <v>337</v>
      </c>
      <c r="F20" s="103" t="s">
        <v>337</v>
      </c>
      <c r="G20" s="57" t="s">
        <v>1363</v>
      </c>
      <c r="H20" s="14">
        <v>87.15</v>
      </c>
      <c r="I20" s="14">
        <v>70.61</v>
      </c>
    </row>
    <row r="21" spans="1:9" s="6" customFormat="1" ht="51" x14ac:dyDescent="0.2">
      <c r="A21" s="169"/>
      <c r="B21" s="60" t="s">
        <v>1388</v>
      </c>
      <c r="C21" s="60" t="s">
        <v>1389</v>
      </c>
      <c r="D21" s="103" t="s">
        <v>15</v>
      </c>
      <c r="E21" s="103" t="s">
        <v>337</v>
      </c>
      <c r="F21" s="103" t="s">
        <v>337</v>
      </c>
      <c r="G21" s="57" t="s">
        <v>1363</v>
      </c>
      <c r="H21" s="14">
        <v>122.26</v>
      </c>
      <c r="I21" s="14">
        <v>100.64</v>
      </c>
    </row>
    <row r="22" spans="1:9" s="6" customFormat="1" ht="25.5" customHeight="1" x14ac:dyDescent="0.2">
      <c r="A22" s="169"/>
      <c r="B22" s="60" t="s">
        <v>1388</v>
      </c>
      <c r="C22" s="60" t="s">
        <v>1390</v>
      </c>
      <c r="D22" s="103" t="s">
        <v>15</v>
      </c>
      <c r="E22" s="103" t="s">
        <v>338</v>
      </c>
      <c r="F22" s="103" t="s">
        <v>338</v>
      </c>
      <c r="G22" s="57" t="s">
        <v>1363</v>
      </c>
      <c r="H22" s="14">
        <v>48.53</v>
      </c>
      <c r="I22" s="14">
        <v>2.84</v>
      </c>
    </row>
    <row r="23" spans="1:9" s="6" customFormat="1" x14ac:dyDescent="0.2">
      <c r="A23" s="169"/>
      <c r="B23" s="60" t="s">
        <v>1391</v>
      </c>
      <c r="C23" s="60" t="s">
        <v>1392</v>
      </c>
      <c r="D23" s="103" t="s">
        <v>15</v>
      </c>
      <c r="E23" s="103" t="s">
        <v>337</v>
      </c>
      <c r="F23" s="103" t="s">
        <v>337</v>
      </c>
      <c r="G23" s="57" t="s">
        <v>1363</v>
      </c>
      <c r="H23" s="14">
        <v>63.34</v>
      </c>
      <c r="I23" s="14">
        <v>53.41</v>
      </c>
    </row>
    <row r="24" spans="1:9" s="6" customFormat="1" x14ac:dyDescent="0.2">
      <c r="A24" s="169"/>
      <c r="B24" s="60" t="s">
        <v>1391</v>
      </c>
      <c r="C24" s="60" t="s">
        <v>1393</v>
      </c>
      <c r="D24" s="103" t="s">
        <v>15</v>
      </c>
      <c r="E24" s="103" t="s">
        <v>1374</v>
      </c>
      <c r="F24" s="103" t="s">
        <v>1374</v>
      </c>
      <c r="G24" s="57" t="s">
        <v>1363</v>
      </c>
      <c r="H24" s="14">
        <v>63.35</v>
      </c>
      <c r="I24" s="14">
        <v>53.42</v>
      </c>
    </row>
    <row r="25" spans="1:9" s="6" customFormat="1" ht="25.5" x14ac:dyDescent="0.2">
      <c r="A25" s="169"/>
      <c r="B25" s="60" t="s">
        <v>1394</v>
      </c>
      <c r="C25" s="60" t="s">
        <v>1395</v>
      </c>
      <c r="D25" s="103" t="s">
        <v>15</v>
      </c>
      <c r="E25" s="103" t="s">
        <v>337</v>
      </c>
      <c r="F25" s="103" t="s">
        <v>337</v>
      </c>
      <c r="G25" s="57" t="s">
        <v>1363</v>
      </c>
      <c r="H25" s="14">
        <v>62.07</v>
      </c>
      <c r="I25" s="14">
        <v>49.64</v>
      </c>
    </row>
    <row r="26" spans="1:9" s="6" customFormat="1" ht="38.25" x14ac:dyDescent="0.2">
      <c r="A26" s="169"/>
      <c r="B26" s="60" t="s">
        <v>1396</v>
      </c>
      <c r="C26" s="60" t="s">
        <v>1397</v>
      </c>
      <c r="D26" s="103" t="s">
        <v>15</v>
      </c>
      <c r="E26" s="103" t="s">
        <v>337</v>
      </c>
      <c r="F26" s="103" t="s">
        <v>337</v>
      </c>
      <c r="G26" s="57" t="s">
        <v>1363</v>
      </c>
      <c r="H26" s="14">
        <v>144.84</v>
      </c>
      <c r="I26" s="14">
        <v>129.13</v>
      </c>
    </row>
    <row r="27" spans="1:9" s="6" customFormat="1" x14ac:dyDescent="0.2">
      <c r="A27" s="169"/>
      <c r="B27" s="60" t="s">
        <v>1398</v>
      </c>
      <c r="C27" s="60" t="s">
        <v>1399</v>
      </c>
      <c r="D27" s="103" t="s">
        <v>15</v>
      </c>
      <c r="E27" s="103" t="s">
        <v>337</v>
      </c>
      <c r="F27" s="103" t="s">
        <v>337</v>
      </c>
      <c r="G27" s="57" t="s">
        <v>1363</v>
      </c>
      <c r="H27" s="14">
        <v>121.99</v>
      </c>
      <c r="I27" s="14">
        <v>102.57</v>
      </c>
    </row>
    <row r="28" spans="1:9" s="6" customFormat="1" x14ac:dyDescent="0.2">
      <c r="A28" s="169"/>
      <c r="B28" s="58" t="s">
        <v>1400</v>
      </c>
      <c r="C28" s="59" t="s">
        <v>1401</v>
      </c>
      <c r="D28" s="171" t="s">
        <v>15</v>
      </c>
      <c r="E28" s="103" t="s">
        <v>337</v>
      </c>
      <c r="F28" s="103" t="s">
        <v>337</v>
      </c>
      <c r="G28" s="57" t="s">
        <v>1363</v>
      </c>
      <c r="H28" s="14">
        <v>83.96</v>
      </c>
      <c r="I28" s="14">
        <v>71.599999999999994</v>
      </c>
    </row>
    <row r="29" spans="1:9" s="6" customFormat="1" x14ac:dyDescent="0.2">
      <c r="A29" s="169"/>
      <c r="B29" s="58" t="s">
        <v>1402</v>
      </c>
      <c r="C29" s="59" t="s">
        <v>1403</v>
      </c>
      <c r="D29" s="171" t="s">
        <v>15</v>
      </c>
      <c r="E29" s="103" t="s">
        <v>337</v>
      </c>
      <c r="F29" s="103" t="s">
        <v>337</v>
      </c>
      <c r="G29" s="57" t="s">
        <v>1363</v>
      </c>
      <c r="H29" s="14">
        <v>47.74</v>
      </c>
      <c r="I29" s="14">
        <v>40.24</v>
      </c>
    </row>
    <row r="30" spans="1:9" s="6" customFormat="1" x14ac:dyDescent="0.2">
      <c r="A30" s="169"/>
      <c r="B30" s="60" t="s">
        <v>1404</v>
      </c>
      <c r="C30" s="60" t="s">
        <v>1405</v>
      </c>
      <c r="D30" s="103" t="s">
        <v>15</v>
      </c>
      <c r="E30" s="103" t="s">
        <v>337</v>
      </c>
      <c r="F30" s="103" t="s">
        <v>337</v>
      </c>
      <c r="G30" s="57" t="s">
        <v>1363</v>
      </c>
      <c r="H30" s="14">
        <v>96.97</v>
      </c>
      <c r="I30" s="14">
        <v>73.099999999999994</v>
      </c>
    </row>
    <row r="31" spans="1:9" s="6" customFormat="1" ht="25.5" x14ac:dyDescent="0.2">
      <c r="A31" s="169"/>
      <c r="B31" s="60" t="s">
        <v>1406</v>
      </c>
      <c r="C31" s="60" t="s">
        <v>1407</v>
      </c>
      <c r="D31" s="103" t="s">
        <v>15</v>
      </c>
      <c r="E31" s="103" t="s">
        <v>1374</v>
      </c>
      <c r="F31" s="103" t="s">
        <v>1374</v>
      </c>
      <c r="G31" s="57" t="s">
        <v>1363</v>
      </c>
      <c r="H31" s="14">
        <v>43.89</v>
      </c>
      <c r="I31" s="14">
        <v>10.130000000000001</v>
      </c>
    </row>
    <row r="32" spans="1:9" s="6" customFormat="1" ht="51" x14ac:dyDescent="0.2">
      <c r="A32" s="169"/>
      <c r="B32" s="60" t="s">
        <v>1408</v>
      </c>
      <c r="C32" s="60" t="s">
        <v>1409</v>
      </c>
      <c r="D32" s="103" t="s">
        <v>15</v>
      </c>
      <c r="E32" s="103" t="s">
        <v>1374</v>
      </c>
      <c r="F32" s="103" t="s">
        <v>1374</v>
      </c>
      <c r="G32" s="57" t="s">
        <v>1363</v>
      </c>
      <c r="H32" s="14">
        <v>185.56</v>
      </c>
      <c r="I32" s="14">
        <v>136.47999999999999</v>
      </c>
    </row>
    <row r="33" spans="1:9" s="6" customFormat="1" x14ac:dyDescent="0.2">
      <c r="A33" s="169"/>
      <c r="B33" s="60" t="s">
        <v>1410</v>
      </c>
      <c r="C33" s="60" t="s">
        <v>1411</v>
      </c>
      <c r="D33" s="103" t="s">
        <v>15</v>
      </c>
      <c r="E33" s="103" t="s">
        <v>337</v>
      </c>
      <c r="F33" s="103" t="s">
        <v>337</v>
      </c>
      <c r="G33" s="57" t="s">
        <v>1363</v>
      </c>
      <c r="H33" s="14">
        <v>38.28</v>
      </c>
      <c r="I33" s="14">
        <v>4.41</v>
      </c>
    </row>
    <row r="34" spans="1:9" s="6" customFormat="1" ht="25.5" x14ac:dyDescent="0.2">
      <c r="A34" s="169"/>
      <c r="B34" s="60" t="s">
        <v>1412</v>
      </c>
      <c r="C34" s="60" t="s">
        <v>1413</v>
      </c>
      <c r="D34" s="103" t="s">
        <v>15</v>
      </c>
      <c r="E34" s="103" t="s">
        <v>338</v>
      </c>
      <c r="F34" s="103" t="s">
        <v>338</v>
      </c>
      <c r="G34" s="57" t="s">
        <v>1363</v>
      </c>
      <c r="H34" s="14">
        <v>87.49</v>
      </c>
      <c r="I34" s="14">
        <v>66.66</v>
      </c>
    </row>
    <row r="35" spans="1:9" s="6" customFormat="1" ht="25.5" x14ac:dyDescent="0.2">
      <c r="A35" s="169"/>
      <c r="B35" s="60" t="s">
        <v>1414</v>
      </c>
      <c r="C35" s="60" t="s">
        <v>1415</v>
      </c>
      <c r="D35" s="103" t="s">
        <v>15</v>
      </c>
      <c r="E35" s="103" t="s">
        <v>337</v>
      </c>
      <c r="F35" s="103" t="s">
        <v>337</v>
      </c>
      <c r="G35" s="57" t="s">
        <v>1363</v>
      </c>
      <c r="H35" s="14">
        <v>62.81</v>
      </c>
      <c r="I35" s="14">
        <v>7.6</v>
      </c>
    </row>
    <row r="36" spans="1:9" s="6" customFormat="1" ht="25.5" customHeight="1" x14ac:dyDescent="0.2">
      <c r="A36" s="169"/>
      <c r="B36" s="60" t="s">
        <v>1414</v>
      </c>
      <c r="C36" s="60" t="s">
        <v>1416</v>
      </c>
      <c r="D36" s="103" t="s">
        <v>15</v>
      </c>
      <c r="E36" s="103" t="s">
        <v>338</v>
      </c>
      <c r="F36" s="103" t="s">
        <v>338</v>
      </c>
      <c r="G36" s="57" t="s">
        <v>1363</v>
      </c>
      <c r="H36" s="14">
        <v>459.25</v>
      </c>
      <c r="I36" s="14">
        <v>22.35</v>
      </c>
    </row>
    <row r="37" spans="1:9" s="6" customFormat="1" ht="25.5" x14ac:dyDescent="0.2">
      <c r="A37" s="169"/>
      <c r="B37" s="60" t="s">
        <v>1417</v>
      </c>
      <c r="C37" s="60" t="s">
        <v>1418</v>
      </c>
      <c r="D37" s="103" t="s">
        <v>15</v>
      </c>
      <c r="E37" s="103" t="s">
        <v>1374</v>
      </c>
      <c r="F37" s="103" t="s">
        <v>1374</v>
      </c>
      <c r="G37" s="57" t="s">
        <v>1363</v>
      </c>
      <c r="H37" s="14">
        <v>82.3</v>
      </c>
      <c r="I37" s="14">
        <v>5.18</v>
      </c>
    </row>
    <row r="38" spans="1:9" s="6" customFormat="1" ht="38.25" x14ac:dyDescent="0.2">
      <c r="A38" s="169"/>
      <c r="B38" s="60" t="s">
        <v>1419</v>
      </c>
      <c r="C38" s="60" t="s">
        <v>1420</v>
      </c>
      <c r="D38" s="103" t="s">
        <v>15</v>
      </c>
      <c r="E38" s="103" t="s">
        <v>337</v>
      </c>
      <c r="F38" s="103" t="s">
        <v>337</v>
      </c>
      <c r="G38" s="57" t="s">
        <v>1363</v>
      </c>
      <c r="H38" s="14">
        <v>27.98</v>
      </c>
      <c r="I38" s="14">
        <v>2.77</v>
      </c>
    </row>
    <row r="39" spans="1:9" s="6" customFormat="1" ht="38.25" x14ac:dyDescent="0.2">
      <c r="A39" s="169"/>
      <c r="B39" s="60" t="s">
        <v>1421</v>
      </c>
      <c r="C39" s="60" t="s">
        <v>1422</v>
      </c>
      <c r="D39" s="103" t="s">
        <v>15</v>
      </c>
      <c r="E39" s="103" t="s">
        <v>337</v>
      </c>
      <c r="F39" s="103" t="s">
        <v>337</v>
      </c>
      <c r="G39" s="57" t="s">
        <v>1363</v>
      </c>
      <c r="H39" s="14">
        <v>55.83</v>
      </c>
      <c r="I39" s="14">
        <v>2.1800000000000002</v>
      </c>
    </row>
    <row r="40" spans="1:9" s="6" customFormat="1" ht="25.5" customHeight="1" x14ac:dyDescent="0.2">
      <c r="A40" s="169"/>
      <c r="B40" s="60" t="s">
        <v>1423</v>
      </c>
      <c r="C40" s="60" t="s">
        <v>1424</v>
      </c>
      <c r="D40" s="103" t="s">
        <v>15</v>
      </c>
      <c r="E40" s="103" t="s">
        <v>1374</v>
      </c>
      <c r="F40" s="103" t="s">
        <v>1374</v>
      </c>
      <c r="G40" s="57" t="s">
        <v>1363</v>
      </c>
      <c r="H40" s="14">
        <v>32.22</v>
      </c>
      <c r="I40" s="14">
        <v>18.57</v>
      </c>
    </row>
    <row r="41" spans="1:9" s="6" customFormat="1" ht="25.5" x14ac:dyDescent="0.2">
      <c r="A41" s="169"/>
      <c r="B41" s="60" t="s">
        <v>1425</v>
      </c>
      <c r="C41" s="60" t="s">
        <v>1426</v>
      </c>
      <c r="D41" s="103" t="s">
        <v>15</v>
      </c>
      <c r="E41" s="103" t="s">
        <v>1374</v>
      </c>
      <c r="F41" s="103" t="s">
        <v>1374</v>
      </c>
      <c r="G41" s="57" t="s">
        <v>1363</v>
      </c>
      <c r="H41" s="14">
        <v>32.22</v>
      </c>
      <c r="I41" s="14">
        <v>18.579999999999998</v>
      </c>
    </row>
    <row r="42" spans="1:9" s="6" customFormat="1" ht="38.25" x14ac:dyDescent="0.2">
      <c r="A42" s="169"/>
      <c r="B42" s="60" t="s">
        <v>1427</v>
      </c>
      <c r="C42" s="60" t="s">
        <v>1428</v>
      </c>
      <c r="D42" s="103" t="s">
        <v>15</v>
      </c>
      <c r="E42" s="103" t="s">
        <v>337</v>
      </c>
      <c r="F42" s="103" t="s">
        <v>337</v>
      </c>
      <c r="G42" s="57" t="s">
        <v>1363</v>
      </c>
      <c r="H42" s="14">
        <v>43.99</v>
      </c>
      <c r="I42" s="14">
        <v>6.2</v>
      </c>
    </row>
    <row r="43" spans="1:9" s="6" customFormat="1" ht="38.25" x14ac:dyDescent="0.2">
      <c r="A43" s="169"/>
      <c r="B43" s="60" t="s">
        <v>1427</v>
      </c>
      <c r="C43" s="60" t="s">
        <v>1429</v>
      </c>
      <c r="D43" s="103" t="s">
        <v>15</v>
      </c>
      <c r="E43" s="103" t="s">
        <v>1374</v>
      </c>
      <c r="F43" s="103" t="s">
        <v>1374</v>
      </c>
      <c r="G43" s="57" t="s">
        <v>1363</v>
      </c>
      <c r="H43" s="14">
        <v>83.6</v>
      </c>
      <c r="I43" s="14">
        <v>51.23</v>
      </c>
    </row>
    <row r="44" spans="1:9" s="6" customFormat="1" ht="38.25" x14ac:dyDescent="0.2">
      <c r="A44" s="169"/>
      <c r="B44" s="60" t="s">
        <v>1427</v>
      </c>
      <c r="C44" s="60" t="s">
        <v>1430</v>
      </c>
      <c r="D44" s="103" t="s">
        <v>15</v>
      </c>
      <c r="E44" s="103" t="s">
        <v>1374</v>
      </c>
      <c r="F44" s="103" t="s">
        <v>1374</v>
      </c>
      <c r="G44" s="57" t="s">
        <v>1363</v>
      </c>
      <c r="H44" s="14">
        <v>35.340000000000003</v>
      </c>
      <c r="I44" s="14">
        <v>27.6</v>
      </c>
    </row>
    <row r="45" spans="1:9" s="6" customFormat="1" ht="38.25" customHeight="1" x14ac:dyDescent="0.2">
      <c r="A45" s="169"/>
      <c r="B45" s="60" t="s">
        <v>1427</v>
      </c>
      <c r="C45" s="60" t="s">
        <v>1431</v>
      </c>
      <c r="D45" s="103" t="s">
        <v>15</v>
      </c>
      <c r="E45" s="103" t="s">
        <v>1374</v>
      </c>
      <c r="F45" s="103" t="s">
        <v>1374</v>
      </c>
      <c r="G45" s="57" t="s">
        <v>1363</v>
      </c>
      <c r="H45" s="14">
        <v>51.27</v>
      </c>
      <c r="I45" s="14">
        <v>8.94</v>
      </c>
    </row>
    <row r="46" spans="1:9" s="6" customFormat="1" ht="38.25" x14ac:dyDescent="0.2">
      <c r="A46" s="169"/>
      <c r="B46" s="60" t="s">
        <v>1427</v>
      </c>
      <c r="C46" s="60" t="s">
        <v>1432</v>
      </c>
      <c r="D46" s="103" t="s">
        <v>15</v>
      </c>
      <c r="E46" s="103" t="s">
        <v>338</v>
      </c>
      <c r="F46" s="103" t="s">
        <v>338</v>
      </c>
      <c r="G46" s="57" t="s">
        <v>1363</v>
      </c>
      <c r="H46" s="14">
        <v>77.09</v>
      </c>
      <c r="I46" s="14">
        <v>11.56</v>
      </c>
    </row>
    <row r="47" spans="1:9" s="6" customFormat="1" ht="38.25" x14ac:dyDescent="0.2">
      <c r="A47" s="169"/>
      <c r="B47" s="60" t="s">
        <v>1433</v>
      </c>
      <c r="C47" s="60" t="s">
        <v>1434</v>
      </c>
      <c r="D47" s="103" t="s">
        <v>15</v>
      </c>
      <c r="E47" s="103" t="s">
        <v>337</v>
      </c>
      <c r="F47" s="103" t="s">
        <v>337</v>
      </c>
      <c r="G47" s="57" t="s">
        <v>1363</v>
      </c>
      <c r="H47" s="14">
        <v>39.74</v>
      </c>
      <c r="I47" s="14">
        <v>5.98</v>
      </c>
    </row>
    <row r="48" spans="1:9" s="6" customFormat="1" x14ac:dyDescent="0.2">
      <c r="A48" s="169"/>
      <c r="B48" s="60" t="s">
        <v>1435</v>
      </c>
      <c r="C48" s="60" t="s">
        <v>1436</v>
      </c>
      <c r="D48" s="103" t="s">
        <v>11</v>
      </c>
      <c r="E48" s="103" t="s">
        <v>337</v>
      </c>
      <c r="F48" s="103" t="s">
        <v>337</v>
      </c>
      <c r="G48" s="57" t="s">
        <v>1363</v>
      </c>
      <c r="H48" s="14">
        <v>21.93</v>
      </c>
      <c r="I48" s="14">
        <v>16.850000000000001</v>
      </c>
    </row>
    <row r="49" spans="1:9" s="6" customFormat="1" ht="38.25" x14ac:dyDescent="0.2">
      <c r="A49" s="120"/>
      <c r="B49" s="60" t="s">
        <v>1433</v>
      </c>
      <c r="C49" s="60" t="s">
        <v>1437</v>
      </c>
      <c r="D49" s="103" t="s">
        <v>15</v>
      </c>
      <c r="E49" s="103" t="s">
        <v>1374</v>
      </c>
      <c r="F49" s="103" t="s">
        <v>1374</v>
      </c>
      <c r="G49" s="57" t="s">
        <v>1363</v>
      </c>
      <c r="H49" s="14">
        <v>210.11</v>
      </c>
      <c r="I49" s="14">
        <v>16.77</v>
      </c>
    </row>
    <row r="50" spans="1:9" s="6" customFormat="1" ht="25.5" x14ac:dyDescent="0.2">
      <c r="A50" s="169"/>
      <c r="B50" s="60" t="s">
        <v>1438</v>
      </c>
      <c r="C50" s="60" t="s">
        <v>1439</v>
      </c>
      <c r="D50" s="103" t="s">
        <v>15</v>
      </c>
      <c r="E50" s="103" t="s">
        <v>1374</v>
      </c>
      <c r="F50" s="103" t="s">
        <v>1374</v>
      </c>
      <c r="G50" s="57" t="s">
        <v>1363</v>
      </c>
      <c r="H50" s="14">
        <v>69.73</v>
      </c>
      <c r="I50" s="14">
        <v>6.03</v>
      </c>
    </row>
    <row r="51" spans="1:9" s="6" customFormat="1" ht="25.5" x14ac:dyDescent="0.2">
      <c r="A51" s="169"/>
      <c r="B51" s="60" t="s">
        <v>1438</v>
      </c>
      <c r="C51" s="60" t="s">
        <v>1440</v>
      </c>
      <c r="D51" s="103" t="s">
        <v>15</v>
      </c>
      <c r="E51" s="103" t="s">
        <v>337</v>
      </c>
      <c r="F51" s="103" t="s">
        <v>337</v>
      </c>
      <c r="G51" s="57" t="s">
        <v>1363</v>
      </c>
      <c r="H51" s="14">
        <v>20.43</v>
      </c>
      <c r="I51" s="14">
        <v>5.8</v>
      </c>
    </row>
    <row r="52" spans="1:9" s="6" customFormat="1" ht="25.5" x14ac:dyDescent="0.2">
      <c r="A52" s="169"/>
      <c r="B52" s="60" t="s">
        <v>1441</v>
      </c>
      <c r="C52" s="60" t="s">
        <v>1442</v>
      </c>
      <c r="D52" s="103" t="s">
        <v>15</v>
      </c>
      <c r="E52" s="103" t="s">
        <v>337</v>
      </c>
      <c r="F52" s="103" t="s">
        <v>337</v>
      </c>
      <c r="G52" s="57" t="s">
        <v>1363</v>
      </c>
      <c r="H52" s="14">
        <v>23.66</v>
      </c>
      <c r="I52" s="14">
        <v>3.17</v>
      </c>
    </row>
    <row r="53" spans="1:9" s="6" customFormat="1" ht="25.5" x14ac:dyDescent="0.2">
      <c r="A53" s="169"/>
      <c r="B53" s="60" t="s">
        <v>1443</v>
      </c>
      <c r="C53" s="60" t="s">
        <v>1444</v>
      </c>
      <c r="D53" s="103" t="s">
        <v>15</v>
      </c>
      <c r="E53" s="103" t="s">
        <v>1374</v>
      </c>
      <c r="F53" s="103" t="s">
        <v>1374</v>
      </c>
      <c r="G53" s="57" t="s">
        <v>1363</v>
      </c>
      <c r="H53" s="14">
        <v>168.58</v>
      </c>
      <c r="I53" s="14">
        <v>0.92</v>
      </c>
    </row>
    <row r="54" spans="1:9" s="6" customFormat="1" ht="25.5" x14ac:dyDescent="0.2">
      <c r="A54" s="169"/>
      <c r="B54" s="60" t="s">
        <v>1445</v>
      </c>
      <c r="C54" s="60" t="s">
        <v>1446</v>
      </c>
      <c r="D54" s="103" t="s">
        <v>15</v>
      </c>
      <c r="E54" s="103" t="s">
        <v>337</v>
      </c>
      <c r="F54" s="103" t="s">
        <v>337</v>
      </c>
      <c r="G54" s="57" t="s">
        <v>1363</v>
      </c>
      <c r="H54" s="14">
        <v>23.71</v>
      </c>
      <c r="I54" s="14">
        <v>20.59</v>
      </c>
    </row>
    <row r="55" spans="1:9" s="6" customFormat="1" ht="25.5" x14ac:dyDescent="0.2">
      <c r="A55" s="169"/>
      <c r="B55" s="60" t="s">
        <v>1447</v>
      </c>
      <c r="C55" s="60" t="s">
        <v>1446</v>
      </c>
      <c r="D55" s="103" t="s">
        <v>15</v>
      </c>
      <c r="E55" s="103" t="s">
        <v>337</v>
      </c>
      <c r="F55" s="103" t="s">
        <v>337</v>
      </c>
      <c r="G55" s="57" t="s">
        <v>1363</v>
      </c>
      <c r="H55" s="14">
        <v>23.71</v>
      </c>
      <c r="I55" s="14">
        <v>20.59</v>
      </c>
    </row>
    <row r="56" spans="1:9" s="6" customFormat="1" ht="25.5" x14ac:dyDescent="0.2">
      <c r="A56" s="169"/>
      <c r="B56" s="60" t="s">
        <v>1448</v>
      </c>
      <c r="C56" s="60" t="s">
        <v>1446</v>
      </c>
      <c r="D56" s="103" t="s">
        <v>15</v>
      </c>
      <c r="E56" s="103" t="s">
        <v>337</v>
      </c>
      <c r="F56" s="103" t="s">
        <v>337</v>
      </c>
      <c r="G56" s="57" t="s">
        <v>1363</v>
      </c>
      <c r="H56" s="14">
        <v>47.22</v>
      </c>
      <c r="I56" s="14">
        <v>40.96</v>
      </c>
    </row>
    <row r="57" spans="1:9" s="6" customFormat="1" ht="38.25" x14ac:dyDescent="0.2">
      <c r="A57" s="169"/>
      <c r="B57" s="60" t="s">
        <v>1449</v>
      </c>
      <c r="C57" s="60" t="s">
        <v>1450</v>
      </c>
      <c r="D57" s="103" t="s">
        <v>15</v>
      </c>
      <c r="E57" s="103" t="s">
        <v>337</v>
      </c>
      <c r="F57" s="103" t="s">
        <v>337</v>
      </c>
      <c r="G57" s="57" t="s">
        <v>1363</v>
      </c>
      <c r="H57" s="14">
        <v>305.68</v>
      </c>
      <c r="I57" s="14">
        <v>263.91000000000003</v>
      </c>
    </row>
    <row r="58" spans="1:9" s="6" customFormat="1" ht="38.25" x14ac:dyDescent="0.2">
      <c r="A58" s="169"/>
      <c r="B58" s="60" t="s">
        <v>1451</v>
      </c>
      <c r="C58" s="60" t="s">
        <v>1452</v>
      </c>
      <c r="D58" s="103" t="s">
        <v>15</v>
      </c>
      <c r="E58" s="103" t="s">
        <v>337</v>
      </c>
      <c r="F58" s="103" t="s">
        <v>337</v>
      </c>
      <c r="G58" s="57" t="s">
        <v>1363</v>
      </c>
      <c r="H58" s="14">
        <v>267.57</v>
      </c>
      <c r="I58" s="14">
        <v>220.33</v>
      </c>
    </row>
    <row r="59" spans="1:9" s="6" customFormat="1" ht="25.5" x14ac:dyDescent="0.2">
      <c r="A59" s="169"/>
      <c r="B59" s="60" t="s">
        <v>1453</v>
      </c>
      <c r="C59" s="60" t="s">
        <v>1380</v>
      </c>
      <c r="D59" s="103" t="s">
        <v>15</v>
      </c>
      <c r="E59" s="103" t="s">
        <v>337</v>
      </c>
      <c r="F59" s="103" t="s">
        <v>337</v>
      </c>
      <c r="G59" s="57" t="s">
        <v>1363</v>
      </c>
      <c r="H59" s="14">
        <v>17.36</v>
      </c>
      <c r="I59" s="14">
        <v>9.2200000000000006</v>
      </c>
    </row>
    <row r="60" spans="1:9" s="6" customFormat="1" ht="25.5" x14ac:dyDescent="0.2">
      <c r="A60" s="169"/>
      <c r="B60" s="60" t="s">
        <v>1454</v>
      </c>
      <c r="C60" s="60" t="s">
        <v>1380</v>
      </c>
      <c r="D60" s="103" t="s">
        <v>15</v>
      </c>
      <c r="E60" s="103" t="s">
        <v>337</v>
      </c>
      <c r="F60" s="103" t="s">
        <v>337</v>
      </c>
      <c r="G60" s="57" t="s">
        <v>1363</v>
      </c>
      <c r="H60" s="14">
        <v>14.2</v>
      </c>
      <c r="I60" s="14">
        <v>6.07</v>
      </c>
    </row>
    <row r="61" spans="1:9" s="6" customFormat="1" x14ac:dyDescent="0.2">
      <c r="A61" s="169"/>
      <c r="B61" s="60" t="s">
        <v>1455</v>
      </c>
      <c r="C61" s="60" t="s">
        <v>1456</v>
      </c>
      <c r="D61" s="103" t="s">
        <v>15</v>
      </c>
      <c r="E61" s="103" t="s">
        <v>337</v>
      </c>
      <c r="F61" s="103" t="s">
        <v>337</v>
      </c>
      <c r="G61" s="57" t="s">
        <v>1363</v>
      </c>
      <c r="H61" s="14">
        <v>5.74</v>
      </c>
      <c r="I61" s="14">
        <v>1.41</v>
      </c>
    </row>
    <row r="62" spans="1:9" s="6" customFormat="1" ht="25.5" x14ac:dyDescent="0.2">
      <c r="A62" s="169"/>
      <c r="B62" s="60" t="s">
        <v>1457</v>
      </c>
      <c r="C62" s="60" t="s">
        <v>1458</v>
      </c>
      <c r="D62" s="103" t="s">
        <v>15</v>
      </c>
      <c r="E62" s="103" t="s">
        <v>337</v>
      </c>
      <c r="F62" s="103" t="s">
        <v>337</v>
      </c>
      <c r="G62" s="57" t="s">
        <v>1363</v>
      </c>
      <c r="H62" s="14">
        <v>13.93</v>
      </c>
      <c r="I62" s="14">
        <v>13.42</v>
      </c>
    </row>
    <row r="63" spans="1:9" s="4" customFormat="1" ht="25.5" x14ac:dyDescent="0.2">
      <c r="A63" s="51"/>
      <c r="B63" s="60" t="s">
        <v>1459</v>
      </c>
      <c r="C63" s="60" t="s">
        <v>1460</v>
      </c>
      <c r="D63" s="103" t="s">
        <v>15</v>
      </c>
      <c r="E63" s="103" t="s">
        <v>337</v>
      </c>
      <c r="F63" s="103" t="s">
        <v>337</v>
      </c>
      <c r="G63" s="57" t="s">
        <v>1363</v>
      </c>
      <c r="H63" s="14">
        <v>7.93</v>
      </c>
      <c r="I63" s="14">
        <v>6.26</v>
      </c>
    </row>
    <row r="64" spans="1:9" s="6" customFormat="1" ht="25.5" x14ac:dyDescent="0.2">
      <c r="A64" s="169"/>
      <c r="B64" s="60" t="s">
        <v>1461</v>
      </c>
      <c r="C64" s="60" t="s">
        <v>1462</v>
      </c>
      <c r="D64" s="103" t="s">
        <v>15</v>
      </c>
      <c r="E64" s="103" t="s">
        <v>337</v>
      </c>
      <c r="F64" s="103" t="s">
        <v>337</v>
      </c>
      <c r="G64" s="57" t="s">
        <v>1363</v>
      </c>
      <c r="H64" s="14">
        <v>12.44</v>
      </c>
      <c r="I64" s="14">
        <v>11.94</v>
      </c>
    </row>
    <row r="65" spans="1:9" s="6" customFormat="1" ht="25.5" customHeight="1" x14ac:dyDescent="0.2">
      <c r="A65" s="169"/>
      <c r="B65" s="60" t="s">
        <v>1463</v>
      </c>
      <c r="C65" s="60" t="s">
        <v>1464</v>
      </c>
      <c r="D65" s="103" t="s">
        <v>15</v>
      </c>
      <c r="E65" s="103" t="s">
        <v>337</v>
      </c>
      <c r="F65" s="103" t="s">
        <v>337</v>
      </c>
      <c r="G65" s="57" t="s">
        <v>1363</v>
      </c>
      <c r="H65" s="14">
        <v>8.06</v>
      </c>
      <c r="I65" s="14">
        <v>5.75</v>
      </c>
    </row>
    <row r="66" spans="1:9" s="6" customFormat="1" ht="25.5" x14ac:dyDescent="0.2">
      <c r="A66" s="169"/>
      <c r="B66" s="60" t="s">
        <v>1465</v>
      </c>
      <c r="C66" s="60" t="s">
        <v>1466</v>
      </c>
      <c r="D66" s="103" t="s">
        <v>15</v>
      </c>
      <c r="E66" s="103" t="s">
        <v>337</v>
      </c>
      <c r="F66" s="103" t="s">
        <v>337</v>
      </c>
      <c r="G66" s="57" t="s">
        <v>1363</v>
      </c>
      <c r="H66" s="14">
        <v>20.02</v>
      </c>
      <c r="I66" s="14">
        <v>14.83</v>
      </c>
    </row>
    <row r="67" spans="1:9" s="6" customFormat="1" ht="25.5" x14ac:dyDescent="0.2">
      <c r="A67" s="169"/>
      <c r="B67" s="60" t="s">
        <v>1467</v>
      </c>
      <c r="C67" s="60" t="s">
        <v>1468</v>
      </c>
      <c r="D67" s="103" t="s">
        <v>15</v>
      </c>
      <c r="E67" s="103" t="s">
        <v>337</v>
      </c>
      <c r="F67" s="103" t="s">
        <v>337</v>
      </c>
      <c r="G67" s="57" t="s">
        <v>1363</v>
      </c>
      <c r="H67" s="14">
        <v>22.65</v>
      </c>
      <c r="I67" s="14">
        <v>18.45</v>
      </c>
    </row>
    <row r="68" spans="1:9" s="6" customFormat="1" x14ac:dyDescent="0.2">
      <c r="A68" s="169"/>
      <c r="B68" s="60" t="s">
        <v>1469</v>
      </c>
      <c r="C68" s="60" t="s">
        <v>1446</v>
      </c>
      <c r="D68" s="103" t="s">
        <v>15</v>
      </c>
      <c r="E68" s="103" t="s">
        <v>337</v>
      </c>
      <c r="F68" s="103" t="s">
        <v>337</v>
      </c>
      <c r="G68" s="57" t="s">
        <v>1363</v>
      </c>
      <c r="H68" s="14">
        <v>3.19</v>
      </c>
      <c r="I68" s="14">
        <v>0.06</v>
      </c>
    </row>
    <row r="69" spans="1:9" s="6" customFormat="1" ht="25.5" x14ac:dyDescent="0.2">
      <c r="A69" s="169"/>
      <c r="B69" s="60" t="s">
        <v>1470</v>
      </c>
      <c r="C69" s="60" t="s">
        <v>1460</v>
      </c>
      <c r="D69" s="103" t="s">
        <v>15</v>
      </c>
      <c r="E69" s="103" t="s">
        <v>337</v>
      </c>
      <c r="F69" s="103" t="s">
        <v>337</v>
      </c>
      <c r="G69" s="57" t="s">
        <v>1363</v>
      </c>
      <c r="H69" s="14">
        <v>36.14</v>
      </c>
      <c r="I69" s="14">
        <v>30.07</v>
      </c>
    </row>
    <row r="70" spans="1:9" s="6" customFormat="1" ht="25.5" x14ac:dyDescent="0.2">
      <c r="A70" s="169"/>
      <c r="B70" s="60" t="s">
        <v>1471</v>
      </c>
      <c r="C70" s="60" t="s">
        <v>1472</v>
      </c>
      <c r="D70" s="103" t="s">
        <v>15</v>
      </c>
      <c r="E70" s="103" t="s">
        <v>337</v>
      </c>
      <c r="F70" s="103" t="s">
        <v>337</v>
      </c>
      <c r="G70" s="57" t="s">
        <v>1363</v>
      </c>
      <c r="H70" s="14">
        <v>62.13</v>
      </c>
      <c r="I70" s="14">
        <v>56.31</v>
      </c>
    </row>
    <row r="71" spans="1:9" s="6" customFormat="1" ht="25.5" x14ac:dyDescent="0.2">
      <c r="A71" s="169"/>
      <c r="B71" s="60" t="s">
        <v>1473</v>
      </c>
      <c r="C71" s="60" t="s">
        <v>1474</v>
      </c>
      <c r="D71" s="103" t="s">
        <v>15</v>
      </c>
      <c r="E71" s="103" t="s">
        <v>337</v>
      </c>
      <c r="F71" s="103" t="s">
        <v>337</v>
      </c>
      <c r="G71" s="57" t="s">
        <v>1363</v>
      </c>
      <c r="H71" s="14">
        <v>22.45</v>
      </c>
      <c r="I71" s="14">
        <v>16.68</v>
      </c>
    </row>
    <row r="72" spans="1:9" s="6" customFormat="1" ht="12.75" customHeight="1" x14ac:dyDescent="0.2">
      <c r="A72" s="169"/>
      <c r="B72" s="60" t="s">
        <v>1470</v>
      </c>
      <c r="C72" s="60" t="s">
        <v>1475</v>
      </c>
      <c r="D72" s="103" t="s">
        <v>15</v>
      </c>
      <c r="E72" s="103" t="s">
        <v>337</v>
      </c>
      <c r="F72" s="103" t="s">
        <v>337</v>
      </c>
      <c r="G72" s="57" t="s">
        <v>1363</v>
      </c>
      <c r="H72" s="14">
        <v>18.18</v>
      </c>
      <c r="I72" s="14">
        <v>16.43</v>
      </c>
    </row>
    <row r="73" spans="1:9" s="6" customFormat="1" x14ac:dyDescent="0.2">
      <c r="A73" s="169"/>
      <c r="B73" s="60" t="s">
        <v>1457</v>
      </c>
      <c r="C73" s="60" t="s">
        <v>1476</v>
      </c>
      <c r="D73" s="103" t="s">
        <v>15</v>
      </c>
      <c r="E73" s="103" t="s">
        <v>337</v>
      </c>
      <c r="F73" s="103" t="s">
        <v>337</v>
      </c>
      <c r="G73" s="57" t="s">
        <v>1363</v>
      </c>
      <c r="H73" s="14">
        <v>77.55</v>
      </c>
      <c r="I73" s="14">
        <v>64.59</v>
      </c>
    </row>
    <row r="74" spans="1:9" s="6" customFormat="1" x14ac:dyDescent="0.2">
      <c r="A74" s="169"/>
      <c r="B74" s="60" t="s">
        <v>1477</v>
      </c>
      <c r="C74" s="60" t="s">
        <v>1475</v>
      </c>
      <c r="D74" s="103" t="s">
        <v>15</v>
      </c>
      <c r="E74" s="103" t="s">
        <v>337</v>
      </c>
      <c r="F74" s="103" t="s">
        <v>337</v>
      </c>
      <c r="G74" s="57" t="s">
        <v>1363</v>
      </c>
      <c r="H74" s="14">
        <v>18.05</v>
      </c>
      <c r="I74" s="14">
        <v>16.29</v>
      </c>
    </row>
    <row r="75" spans="1:9" s="6" customFormat="1" x14ac:dyDescent="0.2">
      <c r="A75" s="169"/>
      <c r="B75" s="60" t="s">
        <v>1478</v>
      </c>
      <c r="C75" s="60" t="s">
        <v>1479</v>
      </c>
      <c r="D75" s="103" t="s">
        <v>15</v>
      </c>
      <c r="E75" s="103" t="s">
        <v>337</v>
      </c>
      <c r="F75" s="103" t="s">
        <v>337</v>
      </c>
      <c r="G75" s="57" t="s">
        <v>1363</v>
      </c>
      <c r="H75" s="14">
        <v>9.23</v>
      </c>
      <c r="I75" s="14">
        <v>8.35</v>
      </c>
    </row>
    <row r="76" spans="1:9" s="6" customFormat="1" x14ac:dyDescent="0.2">
      <c r="A76" s="169"/>
      <c r="B76" s="60" t="s">
        <v>1480</v>
      </c>
      <c r="C76" s="60" t="s">
        <v>1475</v>
      </c>
      <c r="D76" s="103" t="s">
        <v>15</v>
      </c>
      <c r="E76" s="103" t="s">
        <v>337</v>
      </c>
      <c r="F76" s="103" t="s">
        <v>337</v>
      </c>
      <c r="G76" s="57" t="s">
        <v>1363</v>
      </c>
      <c r="H76" s="14">
        <v>60.55</v>
      </c>
      <c r="I76" s="14">
        <v>57.04</v>
      </c>
    </row>
    <row r="77" spans="1:9" s="6" customFormat="1" x14ac:dyDescent="0.2">
      <c r="A77" s="169"/>
      <c r="B77" s="60" t="s">
        <v>1481</v>
      </c>
      <c r="C77" s="60" t="s">
        <v>1479</v>
      </c>
      <c r="D77" s="103" t="s">
        <v>15</v>
      </c>
      <c r="E77" s="103" t="s">
        <v>337</v>
      </c>
      <c r="F77" s="103" t="s">
        <v>337</v>
      </c>
      <c r="G77" s="57" t="s">
        <v>1363</v>
      </c>
      <c r="H77" s="14">
        <v>13.01</v>
      </c>
      <c r="I77" s="14">
        <v>12.56</v>
      </c>
    </row>
    <row r="78" spans="1:9" s="6" customFormat="1" ht="25.5" x14ac:dyDescent="0.2">
      <c r="A78" s="169"/>
      <c r="B78" s="60" t="s">
        <v>1482</v>
      </c>
      <c r="C78" s="60" t="s">
        <v>1479</v>
      </c>
      <c r="D78" s="103" t="s">
        <v>15</v>
      </c>
      <c r="E78" s="103" t="s">
        <v>337</v>
      </c>
      <c r="F78" s="103" t="s">
        <v>337</v>
      </c>
      <c r="G78" s="57" t="s">
        <v>1363</v>
      </c>
      <c r="H78" s="14">
        <v>11.58</v>
      </c>
      <c r="I78" s="14">
        <v>10.71</v>
      </c>
    </row>
    <row r="79" spans="1:9" s="6" customFormat="1" x14ac:dyDescent="0.2">
      <c r="A79" s="169"/>
      <c r="B79" s="60" t="s">
        <v>1483</v>
      </c>
      <c r="C79" s="60" t="s">
        <v>1479</v>
      </c>
      <c r="D79" s="103" t="s">
        <v>15</v>
      </c>
      <c r="E79" s="103" t="s">
        <v>337</v>
      </c>
      <c r="F79" s="103" t="s">
        <v>337</v>
      </c>
      <c r="G79" s="57" t="s">
        <v>1363</v>
      </c>
      <c r="H79" s="14">
        <v>11.63</v>
      </c>
      <c r="I79" s="14">
        <v>10.75</v>
      </c>
    </row>
    <row r="80" spans="1:9" s="6" customFormat="1" x14ac:dyDescent="0.2">
      <c r="A80" s="169"/>
      <c r="B80" s="60" t="s">
        <v>1484</v>
      </c>
      <c r="C80" s="60" t="s">
        <v>1485</v>
      </c>
      <c r="D80" s="103" t="s">
        <v>15</v>
      </c>
      <c r="E80" s="103" t="s">
        <v>337</v>
      </c>
      <c r="F80" s="103" t="s">
        <v>337</v>
      </c>
      <c r="G80" s="57" t="s">
        <v>1363</v>
      </c>
      <c r="H80" s="14">
        <v>57.79</v>
      </c>
      <c r="I80" s="14">
        <v>53.41</v>
      </c>
    </row>
    <row r="81" spans="1:9" s="6" customFormat="1" x14ac:dyDescent="0.2">
      <c r="A81" s="169"/>
      <c r="B81" s="60" t="s">
        <v>1486</v>
      </c>
      <c r="C81" s="60" t="s">
        <v>1475</v>
      </c>
      <c r="D81" s="103" t="s">
        <v>15</v>
      </c>
      <c r="E81" s="103" t="s">
        <v>337</v>
      </c>
      <c r="F81" s="103" t="s">
        <v>337</v>
      </c>
      <c r="G81" s="57" t="s">
        <v>1363</v>
      </c>
      <c r="H81" s="14">
        <v>71.38</v>
      </c>
      <c r="I81" s="14">
        <v>71</v>
      </c>
    </row>
    <row r="82" spans="1:9" s="6" customFormat="1" x14ac:dyDescent="0.2">
      <c r="A82" s="169"/>
      <c r="B82" s="60" t="s">
        <v>1480</v>
      </c>
      <c r="C82" s="60" t="s">
        <v>1479</v>
      </c>
      <c r="D82" s="103" t="s">
        <v>15</v>
      </c>
      <c r="E82" s="103" t="s">
        <v>337</v>
      </c>
      <c r="F82" s="103" t="s">
        <v>337</v>
      </c>
      <c r="G82" s="57" t="s">
        <v>1363</v>
      </c>
      <c r="H82" s="14">
        <v>48.05</v>
      </c>
      <c r="I82" s="14">
        <v>47.46</v>
      </c>
    </row>
    <row r="83" spans="1:9" s="6" customFormat="1" x14ac:dyDescent="0.2">
      <c r="A83" s="169"/>
      <c r="B83" s="60" t="s">
        <v>1457</v>
      </c>
      <c r="C83" s="60" t="s">
        <v>1487</v>
      </c>
      <c r="D83" s="103" t="s">
        <v>15</v>
      </c>
      <c r="E83" s="103" t="s">
        <v>337</v>
      </c>
      <c r="F83" s="103" t="s">
        <v>337</v>
      </c>
      <c r="G83" s="57" t="s">
        <v>1363</v>
      </c>
      <c r="H83" s="14">
        <v>104.64</v>
      </c>
      <c r="I83" s="14">
        <v>104.2</v>
      </c>
    </row>
    <row r="84" spans="1:9" s="6" customFormat="1" x14ac:dyDescent="0.2">
      <c r="A84" s="169"/>
      <c r="B84" s="60" t="s">
        <v>1484</v>
      </c>
      <c r="C84" s="60" t="s">
        <v>1488</v>
      </c>
      <c r="D84" s="103" t="s">
        <v>15</v>
      </c>
      <c r="E84" s="103" t="s">
        <v>337</v>
      </c>
      <c r="F84" s="103" t="s">
        <v>337</v>
      </c>
      <c r="G84" s="57" t="s">
        <v>1363</v>
      </c>
      <c r="H84" s="14">
        <v>230.68</v>
      </c>
      <c r="I84" s="14">
        <v>213.16</v>
      </c>
    </row>
    <row r="85" spans="1:9" s="6" customFormat="1" x14ac:dyDescent="0.2">
      <c r="A85" s="169"/>
      <c r="B85" s="60" t="s">
        <v>1477</v>
      </c>
      <c r="C85" s="60" t="s">
        <v>1489</v>
      </c>
      <c r="D85" s="103" t="s">
        <v>15</v>
      </c>
      <c r="E85" s="103" t="s">
        <v>337</v>
      </c>
      <c r="F85" s="103" t="s">
        <v>337</v>
      </c>
      <c r="G85" s="57" t="s">
        <v>1363</v>
      </c>
      <c r="H85" s="14">
        <v>142.72</v>
      </c>
      <c r="I85" s="14">
        <v>141.94</v>
      </c>
    </row>
    <row r="86" spans="1:9" s="6" customFormat="1" x14ac:dyDescent="0.2">
      <c r="A86" s="169"/>
      <c r="B86" s="60" t="s">
        <v>1470</v>
      </c>
      <c r="C86" s="60" t="s">
        <v>1490</v>
      </c>
      <c r="D86" s="103" t="s">
        <v>15</v>
      </c>
      <c r="E86" s="103" t="s">
        <v>337</v>
      </c>
      <c r="F86" s="103" t="s">
        <v>337</v>
      </c>
      <c r="G86" s="57" t="s">
        <v>1363</v>
      </c>
      <c r="H86" s="14">
        <v>461.42</v>
      </c>
      <c r="I86" s="14">
        <v>432.34</v>
      </c>
    </row>
    <row r="87" spans="1:9" s="6" customFormat="1" ht="25.5" x14ac:dyDescent="0.2">
      <c r="A87" s="169"/>
      <c r="B87" s="60" t="s">
        <v>1491</v>
      </c>
      <c r="C87" s="60" t="s">
        <v>1492</v>
      </c>
      <c r="D87" s="103" t="s">
        <v>15</v>
      </c>
      <c r="E87" s="103" t="s">
        <v>337</v>
      </c>
      <c r="F87" s="103" t="s">
        <v>337</v>
      </c>
      <c r="G87" s="57" t="s">
        <v>1363</v>
      </c>
      <c r="H87" s="14">
        <v>9.02</v>
      </c>
      <c r="I87" s="14">
        <v>8.14</v>
      </c>
    </row>
    <row r="88" spans="1:9" s="6" customFormat="1" ht="25.5" x14ac:dyDescent="0.2">
      <c r="A88" s="169" t="s">
        <v>1493</v>
      </c>
      <c r="B88" s="60" t="s">
        <v>1494</v>
      </c>
      <c r="C88" s="60" t="s">
        <v>1495</v>
      </c>
      <c r="D88" s="103" t="s">
        <v>15</v>
      </c>
      <c r="E88" s="103" t="s">
        <v>337</v>
      </c>
      <c r="F88" s="103" t="s">
        <v>337</v>
      </c>
      <c r="G88" s="57" t="s">
        <v>1363</v>
      </c>
      <c r="H88" s="14">
        <v>6.95</v>
      </c>
      <c r="I88" s="14">
        <v>6.77</v>
      </c>
    </row>
    <row r="89" spans="1:9" s="6" customFormat="1" ht="25.5" x14ac:dyDescent="0.2">
      <c r="A89" s="169"/>
      <c r="B89" s="60" t="s">
        <v>1496</v>
      </c>
      <c r="C89" s="60" t="s">
        <v>1380</v>
      </c>
      <c r="D89" s="103" t="s">
        <v>15</v>
      </c>
      <c r="E89" s="103" t="s">
        <v>337</v>
      </c>
      <c r="F89" s="103" t="s">
        <v>337</v>
      </c>
      <c r="G89" s="57" t="s">
        <v>1363</v>
      </c>
      <c r="H89" s="14">
        <v>13.61</v>
      </c>
      <c r="I89" s="14">
        <v>4.12</v>
      </c>
    </row>
    <row r="90" spans="1:9" s="6" customFormat="1" ht="25.5" x14ac:dyDescent="0.2">
      <c r="A90" s="169"/>
      <c r="B90" s="60" t="s">
        <v>1497</v>
      </c>
      <c r="C90" s="60" t="s">
        <v>1380</v>
      </c>
      <c r="D90" s="103" t="s">
        <v>15</v>
      </c>
      <c r="E90" s="103" t="s">
        <v>337</v>
      </c>
      <c r="F90" s="103" t="s">
        <v>337</v>
      </c>
      <c r="G90" s="57" t="s">
        <v>1363</v>
      </c>
      <c r="H90" s="14">
        <v>17.239999999999998</v>
      </c>
      <c r="I90" s="14">
        <v>9.58</v>
      </c>
    </row>
    <row r="91" spans="1:9" s="6" customFormat="1" ht="25.5" x14ac:dyDescent="0.2">
      <c r="A91" s="169"/>
      <c r="B91" s="60" t="s">
        <v>1498</v>
      </c>
      <c r="C91" s="60" t="s">
        <v>1380</v>
      </c>
      <c r="D91" s="103" t="s">
        <v>15</v>
      </c>
      <c r="E91" s="103" t="s">
        <v>337</v>
      </c>
      <c r="F91" s="103" t="s">
        <v>337</v>
      </c>
      <c r="G91" s="57" t="s">
        <v>1363</v>
      </c>
      <c r="H91" s="14">
        <v>13.63</v>
      </c>
      <c r="I91" s="14">
        <v>4.1399999999999997</v>
      </c>
    </row>
    <row r="92" spans="1:9" s="6" customFormat="1" ht="25.5" x14ac:dyDescent="0.2">
      <c r="A92" s="169"/>
      <c r="B92" s="60" t="s">
        <v>1499</v>
      </c>
      <c r="C92" s="60" t="s">
        <v>1380</v>
      </c>
      <c r="D92" s="103" t="s">
        <v>15</v>
      </c>
      <c r="E92" s="103" t="s">
        <v>337</v>
      </c>
      <c r="F92" s="103" t="s">
        <v>337</v>
      </c>
      <c r="G92" s="57" t="s">
        <v>1363</v>
      </c>
      <c r="H92" s="14">
        <v>14.09</v>
      </c>
      <c r="I92" s="14">
        <v>3.79</v>
      </c>
    </row>
    <row r="93" spans="1:9" s="6" customFormat="1" ht="12.75" customHeight="1" x14ac:dyDescent="0.2">
      <c r="A93" s="169"/>
      <c r="B93" s="60" t="s">
        <v>1500</v>
      </c>
      <c r="C93" s="60" t="s">
        <v>1380</v>
      </c>
      <c r="D93" s="103" t="s">
        <v>15</v>
      </c>
      <c r="E93" s="103" t="s">
        <v>337</v>
      </c>
      <c r="F93" s="103" t="s">
        <v>337</v>
      </c>
      <c r="G93" s="57" t="s">
        <v>1363</v>
      </c>
      <c r="H93" s="14">
        <v>18.170000000000002</v>
      </c>
      <c r="I93" s="14">
        <v>9.65</v>
      </c>
    </row>
    <row r="94" spans="1:9" s="6" customFormat="1" ht="25.5" x14ac:dyDescent="0.2">
      <c r="A94" s="169"/>
      <c r="B94" s="60" t="s">
        <v>1501</v>
      </c>
      <c r="C94" s="60" t="s">
        <v>1380</v>
      </c>
      <c r="D94" s="103" t="s">
        <v>15</v>
      </c>
      <c r="E94" s="103" t="s">
        <v>337</v>
      </c>
      <c r="F94" s="103" t="s">
        <v>337</v>
      </c>
      <c r="G94" s="57" t="s">
        <v>1363</v>
      </c>
      <c r="H94" s="14">
        <v>20.96</v>
      </c>
      <c r="I94" s="14">
        <v>11.49</v>
      </c>
    </row>
    <row r="95" spans="1:9" s="6" customFormat="1" ht="25.5" x14ac:dyDescent="0.2">
      <c r="A95" s="169"/>
      <c r="B95" s="60" t="s">
        <v>1502</v>
      </c>
      <c r="C95" s="60" t="s">
        <v>1380</v>
      </c>
      <c r="D95" s="103" t="s">
        <v>15</v>
      </c>
      <c r="E95" s="103" t="s">
        <v>337</v>
      </c>
      <c r="F95" s="103" t="s">
        <v>337</v>
      </c>
      <c r="G95" s="57" t="s">
        <v>1363</v>
      </c>
      <c r="H95" s="14">
        <v>19.329999999999998</v>
      </c>
      <c r="I95" s="14">
        <v>10.9</v>
      </c>
    </row>
    <row r="96" spans="1:9" s="6" customFormat="1" ht="25.5" x14ac:dyDescent="0.2">
      <c r="A96" s="169"/>
      <c r="B96" s="60" t="s">
        <v>1503</v>
      </c>
      <c r="C96" s="60" t="s">
        <v>1380</v>
      </c>
      <c r="D96" s="103" t="s">
        <v>15</v>
      </c>
      <c r="E96" s="103" t="s">
        <v>337</v>
      </c>
      <c r="F96" s="103" t="s">
        <v>337</v>
      </c>
      <c r="G96" s="57" t="s">
        <v>1363</v>
      </c>
      <c r="H96" s="14">
        <v>17.29</v>
      </c>
      <c r="I96" s="14">
        <v>8.7100000000000009</v>
      </c>
    </row>
    <row r="97" spans="1:9" s="6" customFormat="1" ht="25.5" x14ac:dyDescent="0.2">
      <c r="A97" s="169"/>
      <c r="B97" s="60" t="s">
        <v>1504</v>
      </c>
      <c r="C97" s="60" t="s">
        <v>1380</v>
      </c>
      <c r="D97" s="103" t="s">
        <v>15</v>
      </c>
      <c r="E97" s="103" t="s">
        <v>337</v>
      </c>
      <c r="F97" s="103" t="s">
        <v>337</v>
      </c>
      <c r="G97" s="57" t="s">
        <v>1363</v>
      </c>
      <c r="H97" s="14">
        <v>18.07</v>
      </c>
      <c r="I97" s="14">
        <v>9.11</v>
      </c>
    </row>
    <row r="98" spans="1:9" s="6" customFormat="1" ht="12.75" customHeight="1" x14ac:dyDescent="0.2">
      <c r="A98" s="169"/>
      <c r="B98" s="60" t="s">
        <v>1505</v>
      </c>
      <c r="C98" s="60" t="s">
        <v>1380</v>
      </c>
      <c r="D98" s="103" t="s">
        <v>15</v>
      </c>
      <c r="E98" s="103" t="s">
        <v>337</v>
      </c>
      <c r="F98" s="103" t="s">
        <v>337</v>
      </c>
      <c r="G98" s="57" t="s">
        <v>1363</v>
      </c>
      <c r="H98" s="14">
        <v>26.44</v>
      </c>
      <c r="I98" s="14">
        <v>17.75</v>
      </c>
    </row>
    <row r="99" spans="1:9" s="6" customFormat="1" ht="25.5" x14ac:dyDescent="0.2">
      <c r="A99" s="169"/>
      <c r="B99" s="60" t="s">
        <v>1506</v>
      </c>
      <c r="C99" s="60" t="s">
        <v>1380</v>
      </c>
      <c r="D99" s="103" t="s">
        <v>15</v>
      </c>
      <c r="E99" s="103" t="s">
        <v>337</v>
      </c>
      <c r="F99" s="103" t="s">
        <v>337</v>
      </c>
      <c r="G99" s="57" t="s">
        <v>1363</v>
      </c>
      <c r="H99" s="14">
        <v>14.2</v>
      </c>
      <c r="I99" s="14">
        <v>7.22</v>
      </c>
    </row>
    <row r="100" spans="1:9" s="6" customFormat="1" ht="25.5" x14ac:dyDescent="0.2">
      <c r="A100" s="169"/>
      <c r="B100" s="60" t="s">
        <v>1507</v>
      </c>
      <c r="C100" s="60" t="s">
        <v>1380</v>
      </c>
      <c r="D100" s="103" t="s">
        <v>15</v>
      </c>
      <c r="E100" s="103" t="s">
        <v>337</v>
      </c>
      <c r="F100" s="103" t="s">
        <v>337</v>
      </c>
      <c r="G100" s="57" t="s">
        <v>1363</v>
      </c>
      <c r="H100" s="14">
        <v>14.32</v>
      </c>
      <c r="I100" s="14">
        <v>7.15</v>
      </c>
    </row>
    <row r="101" spans="1:9" s="6" customFormat="1" ht="12.75" customHeight="1" x14ac:dyDescent="0.2">
      <c r="A101" s="169"/>
      <c r="B101" s="60" t="s">
        <v>1508</v>
      </c>
      <c r="C101" s="60" t="s">
        <v>1380</v>
      </c>
      <c r="D101" s="103" t="s">
        <v>15</v>
      </c>
      <c r="E101" s="103" t="s">
        <v>337</v>
      </c>
      <c r="F101" s="103" t="s">
        <v>337</v>
      </c>
      <c r="G101" s="57" t="s">
        <v>1363</v>
      </c>
      <c r="H101" s="14">
        <v>14.84</v>
      </c>
      <c r="I101" s="14">
        <v>7.62</v>
      </c>
    </row>
    <row r="102" spans="1:9" s="6" customFormat="1" ht="25.5" x14ac:dyDescent="0.2">
      <c r="A102" s="169"/>
      <c r="B102" s="60" t="s">
        <v>1509</v>
      </c>
      <c r="C102" s="60" t="s">
        <v>1380</v>
      </c>
      <c r="D102" s="103" t="s">
        <v>15</v>
      </c>
      <c r="E102" s="103" t="s">
        <v>337</v>
      </c>
      <c r="F102" s="103" t="s">
        <v>337</v>
      </c>
      <c r="G102" s="57" t="s">
        <v>1363</v>
      </c>
      <c r="H102" s="14">
        <v>15.25</v>
      </c>
      <c r="I102" s="14">
        <v>7.06</v>
      </c>
    </row>
    <row r="103" spans="1:9" s="6" customFormat="1" ht="12.75" customHeight="1" x14ac:dyDescent="0.2">
      <c r="A103" s="169"/>
      <c r="B103" s="60" t="s">
        <v>1510</v>
      </c>
      <c r="C103" s="60" t="s">
        <v>1380</v>
      </c>
      <c r="D103" s="103" t="s">
        <v>15</v>
      </c>
      <c r="E103" s="103" t="s">
        <v>337</v>
      </c>
      <c r="F103" s="103" t="s">
        <v>337</v>
      </c>
      <c r="G103" s="57" t="s">
        <v>1363</v>
      </c>
      <c r="H103" s="14">
        <v>21.66</v>
      </c>
      <c r="I103" s="14">
        <v>12.17</v>
      </c>
    </row>
    <row r="104" spans="1:9" s="6" customFormat="1" ht="25.5" x14ac:dyDescent="0.2">
      <c r="A104" s="169"/>
      <c r="B104" s="60" t="s">
        <v>1511</v>
      </c>
      <c r="C104" s="60" t="s">
        <v>1380</v>
      </c>
      <c r="D104" s="103" t="s">
        <v>15</v>
      </c>
      <c r="E104" s="103" t="s">
        <v>337</v>
      </c>
      <c r="F104" s="103" t="s">
        <v>337</v>
      </c>
      <c r="G104" s="57" t="s">
        <v>1363</v>
      </c>
      <c r="H104" s="14">
        <v>23.28</v>
      </c>
      <c r="I104" s="14">
        <v>13.56</v>
      </c>
    </row>
    <row r="105" spans="1:9" s="6" customFormat="1" ht="25.5" x14ac:dyDescent="0.2">
      <c r="A105" s="169"/>
      <c r="B105" s="60" t="s">
        <v>1512</v>
      </c>
      <c r="C105" s="60" t="s">
        <v>1513</v>
      </c>
      <c r="D105" s="103" t="s">
        <v>15</v>
      </c>
      <c r="E105" s="103" t="s">
        <v>337</v>
      </c>
      <c r="F105" s="103" t="s">
        <v>337</v>
      </c>
      <c r="G105" s="57" t="s">
        <v>1363</v>
      </c>
      <c r="H105" s="14">
        <v>76.02</v>
      </c>
      <c r="I105" s="14">
        <v>58.77</v>
      </c>
    </row>
    <row r="106" spans="1:9" s="6" customFormat="1" ht="12.75" customHeight="1" x14ac:dyDescent="0.2">
      <c r="A106" s="169"/>
      <c r="B106" s="60" t="s">
        <v>1425</v>
      </c>
      <c r="C106" s="60" t="s">
        <v>1514</v>
      </c>
      <c r="D106" s="103" t="s">
        <v>15</v>
      </c>
      <c r="E106" s="103" t="s">
        <v>337</v>
      </c>
      <c r="F106" s="103" t="s">
        <v>337</v>
      </c>
      <c r="G106" s="57" t="s">
        <v>1363</v>
      </c>
      <c r="H106" s="14">
        <v>197.74</v>
      </c>
      <c r="I106" s="14">
        <v>186.52</v>
      </c>
    </row>
    <row r="107" spans="1:9" s="6" customFormat="1" x14ac:dyDescent="0.2">
      <c r="A107" s="169"/>
      <c r="B107" s="60" t="s">
        <v>1515</v>
      </c>
      <c r="C107" s="60" t="s">
        <v>1516</v>
      </c>
      <c r="D107" s="103" t="s">
        <v>15</v>
      </c>
      <c r="E107" s="103" t="s">
        <v>337</v>
      </c>
      <c r="F107" s="103" t="s">
        <v>337</v>
      </c>
      <c r="G107" s="57" t="s">
        <v>1363</v>
      </c>
      <c r="H107" s="14">
        <v>15.95</v>
      </c>
      <c r="I107" s="14">
        <v>14.07</v>
      </c>
    </row>
    <row r="108" spans="1:9" s="6" customFormat="1" x14ac:dyDescent="0.2">
      <c r="A108" s="169"/>
      <c r="B108" s="60" t="s">
        <v>1515</v>
      </c>
      <c r="C108" s="60" t="s">
        <v>1514</v>
      </c>
      <c r="D108" s="103" t="s">
        <v>15</v>
      </c>
      <c r="E108" s="103" t="s">
        <v>337</v>
      </c>
      <c r="F108" s="103" t="s">
        <v>337</v>
      </c>
      <c r="G108" s="57" t="s">
        <v>1363</v>
      </c>
      <c r="H108" s="14">
        <v>80.319999999999993</v>
      </c>
      <c r="I108" s="14">
        <v>75.63</v>
      </c>
    </row>
    <row r="109" spans="1:9" s="6" customFormat="1" ht="12.75" customHeight="1" x14ac:dyDescent="0.2">
      <c r="A109" s="169"/>
      <c r="B109" s="60" t="s">
        <v>1517</v>
      </c>
      <c r="C109" s="60" t="s">
        <v>1518</v>
      </c>
      <c r="D109" s="103" t="s">
        <v>15</v>
      </c>
      <c r="E109" s="103" t="s">
        <v>337</v>
      </c>
      <c r="F109" s="103" t="s">
        <v>337</v>
      </c>
      <c r="G109" s="57" t="s">
        <v>1363</v>
      </c>
      <c r="H109" s="14">
        <v>10.29</v>
      </c>
      <c r="I109" s="14">
        <v>9.42</v>
      </c>
    </row>
    <row r="110" spans="1:9" s="6" customFormat="1" x14ac:dyDescent="0.2">
      <c r="A110" s="169"/>
      <c r="B110" s="60" t="s">
        <v>1519</v>
      </c>
      <c r="C110" s="60" t="s">
        <v>1518</v>
      </c>
      <c r="D110" s="103" t="s">
        <v>15</v>
      </c>
      <c r="E110" s="103" t="s">
        <v>337</v>
      </c>
      <c r="F110" s="103" t="s">
        <v>337</v>
      </c>
      <c r="G110" s="57" t="s">
        <v>1363</v>
      </c>
      <c r="H110" s="14">
        <v>8.35</v>
      </c>
      <c r="I110" s="14">
        <v>7.67</v>
      </c>
    </row>
    <row r="111" spans="1:9" s="6" customFormat="1" x14ac:dyDescent="0.2">
      <c r="A111" s="169"/>
      <c r="B111" s="60" t="s">
        <v>1520</v>
      </c>
      <c r="C111" s="60" t="s">
        <v>1521</v>
      </c>
      <c r="D111" s="103" t="s">
        <v>15</v>
      </c>
      <c r="E111" s="103" t="s">
        <v>337</v>
      </c>
      <c r="F111" s="103" t="s">
        <v>337</v>
      </c>
      <c r="G111" s="57" t="s">
        <v>1363</v>
      </c>
      <c r="H111" s="14">
        <v>16.41</v>
      </c>
      <c r="I111" s="14">
        <v>15.04</v>
      </c>
    </row>
    <row r="112" spans="1:9" s="6" customFormat="1" ht="25.5" x14ac:dyDescent="0.2">
      <c r="A112" s="169"/>
      <c r="B112" s="60" t="s">
        <v>1522</v>
      </c>
      <c r="C112" s="60" t="s">
        <v>1518</v>
      </c>
      <c r="D112" s="103" t="s">
        <v>15</v>
      </c>
      <c r="E112" s="103" t="s">
        <v>337</v>
      </c>
      <c r="F112" s="103" t="s">
        <v>337</v>
      </c>
      <c r="G112" s="57" t="s">
        <v>1363</v>
      </c>
      <c r="H112" s="14">
        <v>8.4600000000000009</v>
      </c>
      <c r="I112" s="14">
        <v>7.77</v>
      </c>
    </row>
    <row r="113" spans="1:9" s="6" customFormat="1" ht="25.5" x14ac:dyDescent="0.2">
      <c r="A113" s="169"/>
      <c r="B113" s="68" t="s">
        <v>1523</v>
      </c>
      <c r="C113" s="68" t="s">
        <v>1524</v>
      </c>
      <c r="D113" s="103" t="s">
        <v>15</v>
      </c>
      <c r="E113" s="103" t="s">
        <v>1374</v>
      </c>
      <c r="F113" s="103" t="s">
        <v>1374</v>
      </c>
      <c r="G113" s="57" t="s">
        <v>1363</v>
      </c>
      <c r="H113" s="14">
        <v>15.24</v>
      </c>
      <c r="I113" s="14">
        <v>3.72</v>
      </c>
    </row>
    <row r="114" spans="1:9" s="6" customFormat="1" ht="25.5" x14ac:dyDescent="0.2">
      <c r="A114" s="169"/>
      <c r="B114" s="68" t="s">
        <v>1525</v>
      </c>
      <c r="C114" s="68" t="s">
        <v>1526</v>
      </c>
      <c r="D114" s="103" t="s">
        <v>15</v>
      </c>
      <c r="E114" s="103" t="s">
        <v>1374</v>
      </c>
      <c r="F114" s="103" t="s">
        <v>1374</v>
      </c>
      <c r="G114" s="57" t="s">
        <v>1363</v>
      </c>
      <c r="H114" s="14">
        <v>14.79</v>
      </c>
      <c r="I114" s="14">
        <v>1.29</v>
      </c>
    </row>
    <row r="115" spans="1:9" s="6" customFormat="1" ht="25.5" x14ac:dyDescent="0.2">
      <c r="A115" s="169"/>
      <c r="B115" s="68" t="s">
        <v>1527</v>
      </c>
      <c r="C115" s="68" t="s">
        <v>1528</v>
      </c>
      <c r="D115" s="103" t="s">
        <v>15</v>
      </c>
      <c r="E115" s="103" t="s">
        <v>1374</v>
      </c>
      <c r="F115" s="103" t="s">
        <v>1374</v>
      </c>
      <c r="G115" s="57" t="s">
        <v>1363</v>
      </c>
      <c r="H115" s="14">
        <v>38.49</v>
      </c>
      <c r="I115" s="14">
        <v>4.96</v>
      </c>
    </row>
    <row r="116" spans="1:9" s="6" customFormat="1" ht="25.5" x14ac:dyDescent="0.2">
      <c r="A116" s="169"/>
      <c r="B116" s="68" t="s">
        <v>1529</v>
      </c>
      <c r="C116" s="68" t="s">
        <v>1530</v>
      </c>
      <c r="D116" s="103" t="s">
        <v>15</v>
      </c>
      <c r="E116" s="103" t="s">
        <v>1374</v>
      </c>
      <c r="F116" s="103" t="s">
        <v>1374</v>
      </c>
      <c r="G116" s="57" t="s">
        <v>1363</v>
      </c>
      <c r="H116" s="14">
        <v>52.53</v>
      </c>
      <c r="I116" s="14">
        <v>5.56</v>
      </c>
    </row>
    <row r="117" spans="1:9" s="63" customFormat="1" x14ac:dyDescent="0.2">
      <c r="A117" s="51"/>
      <c r="B117" s="60" t="s">
        <v>1531</v>
      </c>
      <c r="C117" s="60" t="s">
        <v>1521</v>
      </c>
      <c r="D117" s="103" t="s">
        <v>15</v>
      </c>
      <c r="E117" s="103" t="s">
        <v>1374</v>
      </c>
      <c r="F117" s="103" t="s">
        <v>1374</v>
      </c>
      <c r="G117" s="57" t="s">
        <v>1363</v>
      </c>
      <c r="H117" s="14">
        <v>24.04</v>
      </c>
      <c r="I117" s="14">
        <v>22.29</v>
      </c>
    </row>
    <row r="118" spans="1:9" s="63" customFormat="1" ht="25.5" x14ac:dyDescent="0.2">
      <c r="A118" s="51"/>
      <c r="B118" s="60" t="s">
        <v>1443</v>
      </c>
      <c r="C118" s="60" t="s">
        <v>1532</v>
      </c>
      <c r="D118" s="103" t="s">
        <v>15</v>
      </c>
      <c r="E118" s="103" t="s">
        <v>338</v>
      </c>
      <c r="F118" s="103" t="s">
        <v>338</v>
      </c>
      <c r="G118" s="57" t="s">
        <v>1363</v>
      </c>
      <c r="H118" s="14">
        <v>134.77000000000001</v>
      </c>
      <c r="I118" s="14">
        <v>0.65</v>
      </c>
    </row>
    <row r="119" spans="1:9" s="63" customFormat="1" x14ac:dyDescent="0.2">
      <c r="A119" s="51"/>
      <c r="B119" s="60" t="s">
        <v>1533</v>
      </c>
      <c r="C119" s="60" t="s">
        <v>1534</v>
      </c>
      <c r="D119" s="103" t="s">
        <v>15</v>
      </c>
      <c r="E119" s="103" t="s">
        <v>338</v>
      </c>
      <c r="F119" s="103" t="s">
        <v>338</v>
      </c>
      <c r="G119" s="57" t="s">
        <v>1363</v>
      </c>
      <c r="H119" s="14">
        <v>69.709999999999994</v>
      </c>
      <c r="I119" s="14">
        <v>2.65</v>
      </c>
    </row>
    <row r="120" spans="1:9" s="63" customFormat="1" ht="25.5" x14ac:dyDescent="0.2">
      <c r="A120" s="51"/>
      <c r="B120" s="60" t="s">
        <v>1535</v>
      </c>
      <c r="C120" s="60" t="s">
        <v>1536</v>
      </c>
      <c r="D120" s="103" t="s">
        <v>15</v>
      </c>
      <c r="E120" s="103" t="s">
        <v>338</v>
      </c>
      <c r="F120" s="103" t="s">
        <v>338</v>
      </c>
      <c r="G120" s="57" t="s">
        <v>1363</v>
      </c>
      <c r="H120" s="14">
        <v>39.229999999999997</v>
      </c>
      <c r="I120" s="14">
        <v>1.76</v>
      </c>
    </row>
    <row r="121" spans="1:9" s="63" customFormat="1" ht="12.75" customHeight="1" x14ac:dyDescent="0.2">
      <c r="A121" s="51"/>
      <c r="B121" s="60" t="s">
        <v>1438</v>
      </c>
      <c r="C121" s="60" t="s">
        <v>1537</v>
      </c>
      <c r="D121" s="103" t="s">
        <v>15</v>
      </c>
      <c r="E121" s="103" t="s">
        <v>338</v>
      </c>
      <c r="F121" s="103" t="s">
        <v>338</v>
      </c>
      <c r="G121" s="57" t="s">
        <v>1363</v>
      </c>
      <c r="H121" s="14">
        <v>104.64</v>
      </c>
      <c r="I121" s="14">
        <v>4.05</v>
      </c>
    </row>
    <row r="122" spans="1:9" s="63" customFormat="1" x14ac:dyDescent="0.2">
      <c r="A122" s="51"/>
      <c r="B122" s="60" t="s">
        <v>1538</v>
      </c>
      <c r="C122" s="60" t="s">
        <v>1537</v>
      </c>
      <c r="D122" s="103" t="s">
        <v>15</v>
      </c>
      <c r="E122" s="103" t="s">
        <v>338</v>
      </c>
      <c r="F122" s="103" t="s">
        <v>338</v>
      </c>
      <c r="G122" s="57" t="s">
        <v>1363</v>
      </c>
      <c r="H122" s="14">
        <v>104.84</v>
      </c>
      <c r="I122" s="14">
        <v>4.25</v>
      </c>
    </row>
    <row r="123" spans="1:9" s="63" customFormat="1" x14ac:dyDescent="0.2">
      <c r="A123" s="51"/>
      <c r="B123" s="60" t="s">
        <v>1539</v>
      </c>
      <c r="C123" s="60" t="s">
        <v>1540</v>
      </c>
      <c r="D123" s="103" t="s">
        <v>15</v>
      </c>
      <c r="E123" s="103" t="s">
        <v>338</v>
      </c>
      <c r="F123" s="103" t="s">
        <v>338</v>
      </c>
      <c r="G123" s="57" t="s">
        <v>1363</v>
      </c>
      <c r="H123" s="14">
        <v>203.95</v>
      </c>
      <c r="I123" s="14"/>
    </row>
    <row r="124" spans="1:9" s="63" customFormat="1" ht="12.75" customHeight="1" x14ac:dyDescent="0.2">
      <c r="A124" s="51"/>
      <c r="B124" s="68" t="s">
        <v>1523</v>
      </c>
      <c r="C124" s="60" t="s">
        <v>1541</v>
      </c>
      <c r="D124" s="103" t="s">
        <v>15</v>
      </c>
      <c r="E124" s="103" t="s">
        <v>338</v>
      </c>
      <c r="F124" s="103" t="s">
        <v>338</v>
      </c>
      <c r="G124" s="57" t="s">
        <v>1363</v>
      </c>
      <c r="H124" s="14">
        <v>35.770000000000003</v>
      </c>
      <c r="I124" s="14">
        <v>2.2400000000000002</v>
      </c>
    </row>
    <row r="125" spans="1:9" s="63" customFormat="1" x14ac:dyDescent="0.2">
      <c r="A125" s="51"/>
      <c r="B125" s="68" t="s">
        <v>1542</v>
      </c>
      <c r="C125" s="60" t="s">
        <v>1543</v>
      </c>
      <c r="D125" s="103" t="s">
        <v>15</v>
      </c>
      <c r="E125" s="103" t="s">
        <v>338</v>
      </c>
      <c r="F125" s="103" t="s">
        <v>338</v>
      </c>
      <c r="G125" s="57" t="s">
        <v>1363</v>
      </c>
      <c r="H125" s="14">
        <v>69.86</v>
      </c>
      <c r="I125" s="14">
        <v>2.8</v>
      </c>
    </row>
    <row r="126" spans="1:9" s="63" customFormat="1" x14ac:dyDescent="0.2">
      <c r="A126" s="51"/>
      <c r="B126" s="68" t="s">
        <v>1544</v>
      </c>
      <c r="C126" s="60" t="s">
        <v>1541</v>
      </c>
      <c r="D126" s="103" t="s">
        <v>15</v>
      </c>
      <c r="E126" s="103" t="s">
        <v>338</v>
      </c>
      <c r="F126" s="103" t="s">
        <v>338</v>
      </c>
      <c r="G126" s="57" t="s">
        <v>1363</v>
      </c>
      <c r="H126" s="14">
        <v>38.43</v>
      </c>
      <c r="I126" s="14">
        <v>4.9000000000000004</v>
      </c>
    </row>
    <row r="127" spans="1:9" s="63" customFormat="1" ht="25.5" x14ac:dyDescent="0.2">
      <c r="A127" s="51"/>
      <c r="B127" s="68" t="s">
        <v>1529</v>
      </c>
      <c r="C127" s="68" t="s">
        <v>1528</v>
      </c>
      <c r="D127" s="103" t="s">
        <v>15</v>
      </c>
      <c r="E127" s="103" t="s">
        <v>338</v>
      </c>
      <c r="F127" s="103" t="s">
        <v>338</v>
      </c>
      <c r="G127" s="57" t="s">
        <v>1363</v>
      </c>
      <c r="H127" s="14">
        <v>35.68</v>
      </c>
      <c r="I127" s="14">
        <v>2.15</v>
      </c>
    </row>
    <row r="128" spans="1:9" s="6" customFormat="1" x14ac:dyDescent="0.2">
      <c r="A128" s="120"/>
      <c r="B128" s="60" t="s">
        <v>1545</v>
      </c>
      <c r="C128" s="60" t="s">
        <v>1546</v>
      </c>
      <c r="D128" s="103" t="s">
        <v>11</v>
      </c>
      <c r="E128" s="103" t="s">
        <v>337</v>
      </c>
      <c r="F128" s="103" t="s">
        <v>337</v>
      </c>
      <c r="G128" s="57" t="s">
        <v>1363</v>
      </c>
      <c r="H128" s="14">
        <v>9.82</v>
      </c>
      <c r="I128" s="14">
        <v>0.22</v>
      </c>
    </row>
    <row r="129" spans="1:9" s="6" customFormat="1" x14ac:dyDescent="0.2">
      <c r="A129" s="120"/>
      <c r="B129" s="60" t="s">
        <v>1545</v>
      </c>
      <c r="C129" s="60" t="s">
        <v>1547</v>
      </c>
      <c r="D129" s="103" t="s">
        <v>11</v>
      </c>
      <c r="E129" s="103" t="s">
        <v>337</v>
      </c>
      <c r="F129" s="103" t="s">
        <v>337</v>
      </c>
      <c r="G129" s="57" t="s">
        <v>1363</v>
      </c>
      <c r="H129" s="14">
        <v>9.82</v>
      </c>
      <c r="I129" s="14">
        <v>0.22</v>
      </c>
    </row>
    <row r="130" spans="1:9" s="6" customFormat="1" x14ac:dyDescent="0.2">
      <c r="A130" s="120"/>
      <c r="B130" s="60" t="s">
        <v>1548</v>
      </c>
      <c r="C130" s="60" t="s">
        <v>1549</v>
      </c>
      <c r="D130" s="103" t="s">
        <v>11</v>
      </c>
      <c r="E130" s="103" t="s">
        <v>337</v>
      </c>
      <c r="F130" s="103" t="s">
        <v>337</v>
      </c>
      <c r="G130" s="57" t="s">
        <v>1363</v>
      </c>
      <c r="H130" s="14">
        <v>110.26</v>
      </c>
      <c r="I130" s="14">
        <v>62</v>
      </c>
    </row>
    <row r="131" spans="1:9" s="6" customFormat="1" ht="25.5" x14ac:dyDescent="0.2">
      <c r="A131" s="120"/>
      <c r="B131" s="60" t="s">
        <v>1548</v>
      </c>
      <c r="C131" s="60" t="s">
        <v>1550</v>
      </c>
      <c r="D131" s="103" t="s">
        <v>11</v>
      </c>
      <c r="E131" s="103" t="s">
        <v>337</v>
      </c>
      <c r="F131" s="103" t="s">
        <v>337</v>
      </c>
      <c r="G131" s="57" t="s">
        <v>1363</v>
      </c>
      <c r="H131" s="14">
        <v>28.69</v>
      </c>
      <c r="I131" s="14">
        <v>16.34</v>
      </c>
    </row>
    <row r="132" spans="1:9" s="6" customFormat="1" ht="25.5" x14ac:dyDescent="0.2">
      <c r="A132" s="120"/>
      <c r="B132" s="60" t="s">
        <v>1548</v>
      </c>
      <c r="C132" s="60" t="s">
        <v>1551</v>
      </c>
      <c r="D132" s="103" t="s">
        <v>11</v>
      </c>
      <c r="E132" s="103" t="s">
        <v>337</v>
      </c>
      <c r="F132" s="103" t="s">
        <v>337</v>
      </c>
      <c r="G132" s="57" t="s">
        <v>1363</v>
      </c>
      <c r="H132" s="14">
        <v>28.69</v>
      </c>
      <c r="I132" s="14">
        <v>16.34</v>
      </c>
    </row>
    <row r="133" spans="1:9" s="6" customFormat="1" ht="25.5" x14ac:dyDescent="0.2">
      <c r="A133" s="120"/>
      <c r="B133" s="60" t="s">
        <v>1548</v>
      </c>
      <c r="C133" s="60" t="s">
        <v>1552</v>
      </c>
      <c r="D133" s="103" t="s">
        <v>125</v>
      </c>
      <c r="E133" s="103" t="s">
        <v>337</v>
      </c>
      <c r="F133" s="103" t="s">
        <v>337</v>
      </c>
      <c r="G133" s="57" t="s">
        <v>1363</v>
      </c>
      <c r="H133" s="14">
        <v>780.02</v>
      </c>
      <c r="I133" s="14">
        <v>605.01</v>
      </c>
    </row>
    <row r="134" spans="1:9" s="6" customFormat="1" ht="25.5" x14ac:dyDescent="0.2">
      <c r="A134" s="120"/>
      <c r="B134" s="60" t="s">
        <v>1548</v>
      </c>
      <c r="C134" s="60" t="s">
        <v>1553</v>
      </c>
      <c r="D134" s="103" t="s">
        <v>125</v>
      </c>
      <c r="E134" s="103" t="s">
        <v>337</v>
      </c>
      <c r="F134" s="103" t="s">
        <v>337</v>
      </c>
      <c r="G134" s="57" t="s">
        <v>1363</v>
      </c>
      <c r="H134" s="14">
        <v>8.75</v>
      </c>
      <c r="I134" s="14">
        <v>1.23</v>
      </c>
    </row>
    <row r="135" spans="1:9" s="6" customFormat="1" ht="25.5" x14ac:dyDescent="0.2">
      <c r="A135" s="120"/>
      <c r="B135" s="60" t="s">
        <v>1548</v>
      </c>
      <c r="C135" s="60" t="s">
        <v>1554</v>
      </c>
      <c r="D135" s="103" t="s">
        <v>125</v>
      </c>
      <c r="E135" s="103" t="s">
        <v>337</v>
      </c>
      <c r="F135" s="103" t="s">
        <v>337</v>
      </c>
      <c r="G135" s="57" t="s">
        <v>1363</v>
      </c>
      <c r="H135" s="14">
        <v>8.75</v>
      </c>
      <c r="I135" s="14">
        <v>1.23</v>
      </c>
    </row>
    <row r="136" spans="1:9" s="6" customFormat="1" ht="25.5" x14ac:dyDescent="0.2">
      <c r="A136" s="120"/>
      <c r="B136" s="60" t="s">
        <v>1548</v>
      </c>
      <c r="C136" s="60" t="s">
        <v>1555</v>
      </c>
      <c r="D136" s="103" t="s">
        <v>125</v>
      </c>
      <c r="E136" s="103" t="s">
        <v>337</v>
      </c>
      <c r="F136" s="103" t="s">
        <v>337</v>
      </c>
      <c r="G136" s="57" t="s">
        <v>1363</v>
      </c>
      <c r="H136" s="14">
        <v>8.75</v>
      </c>
      <c r="I136" s="14">
        <v>1.23</v>
      </c>
    </row>
    <row r="137" spans="1:9" s="6" customFormat="1" ht="25.5" x14ac:dyDescent="0.2">
      <c r="A137" s="120"/>
      <c r="B137" s="60" t="s">
        <v>1548</v>
      </c>
      <c r="C137" s="60" t="s">
        <v>1556</v>
      </c>
      <c r="D137" s="103" t="s">
        <v>125</v>
      </c>
      <c r="E137" s="103" t="s">
        <v>337</v>
      </c>
      <c r="F137" s="103" t="s">
        <v>337</v>
      </c>
      <c r="G137" s="57" t="s">
        <v>1363</v>
      </c>
      <c r="H137" s="14">
        <v>8.75</v>
      </c>
      <c r="I137" s="14">
        <v>1.23</v>
      </c>
    </row>
    <row r="138" spans="1:9" s="6" customFormat="1" ht="25.5" x14ac:dyDescent="0.2">
      <c r="A138" s="120"/>
      <c r="B138" s="60" t="s">
        <v>1548</v>
      </c>
      <c r="C138" s="60" t="s">
        <v>1557</v>
      </c>
      <c r="D138" s="103" t="s">
        <v>11</v>
      </c>
      <c r="E138" s="103" t="s">
        <v>337</v>
      </c>
      <c r="F138" s="103" t="s">
        <v>337</v>
      </c>
      <c r="G138" s="57" t="s">
        <v>1363</v>
      </c>
      <c r="H138" s="14">
        <v>8.75</v>
      </c>
      <c r="I138" s="14">
        <v>1.23</v>
      </c>
    </row>
    <row r="139" spans="1:9" s="6" customFormat="1" ht="25.5" x14ac:dyDescent="0.2">
      <c r="A139" s="120"/>
      <c r="B139" s="60" t="s">
        <v>1548</v>
      </c>
      <c r="C139" s="60" t="s">
        <v>1558</v>
      </c>
      <c r="D139" s="103" t="s">
        <v>11</v>
      </c>
      <c r="E139" s="103" t="s">
        <v>337</v>
      </c>
      <c r="F139" s="103" t="s">
        <v>337</v>
      </c>
      <c r="G139" s="57" t="s">
        <v>1363</v>
      </c>
      <c r="H139" s="14">
        <v>8.75</v>
      </c>
      <c r="I139" s="14">
        <v>1.23</v>
      </c>
    </row>
    <row r="140" spans="1:9" s="6" customFormat="1" ht="25.5" x14ac:dyDescent="0.2">
      <c r="A140" s="120"/>
      <c r="B140" s="60" t="s">
        <v>1548</v>
      </c>
      <c r="C140" s="60" t="s">
        <v>1559</v>
      </c>
      <c r="D140" s="103" t="s">
        <v>11</v>
      </c>
      <c r="E140" s="103" t="s">
        <v>337</v>
      </c>
      <c r="F140" s="103" t="s">
        <v>337</v>
      </c>
      <c r="G140" s="57" t="s">
        <v>1363</v>
      </c>
      <c r="H140" s="14">
        <v>8.75</v>
      </c>
      <c r="I140" s="14">
        <v>1.23</v>
      </c>
    </row>
    <row r="141" spans="1:9" s="6" customFormat="1" ht="25.5" x14ac:dyDescent="0.2">
      <c r="A141" s="120"/>
      <c r="B141" s="60" t="s">
        <v>1548</v>
      </c>
      <c r="C141" s="60" t="s">
        <v>1560</v>
      </c>
      <c r="D141" s="103" t="s">
        <v>11</v>
      </c>
      <c r="E141" s="103" t="s">
        <v>337</v>
      </c>
      <c r="F141" s="103" t="s">
        <v>337</v>
      </c>
      <c r="G141" s="57" t="s">
        <v>1363</v>
      </c>
      <c r="H141" s="14">
        <v>8.75</v>
      </c>
      <c r="I141" s="14">
        <v>1.23</v>
      </c>
    </row>
    <row r="142" spans="1:9" s="6" customFormat="1" ht="25.5" x14ac:dyDescent="0.2">
      <c r="A142" s="120"/>
      <c r="B142" s="60" t="s">
        <v>1561</v>
      </c>
      <c r="C142" s="60" t="s">
        <v>1562</v>
      </c>
      <c r="D142" s="103" t="s">
        <v>11</v>
      </c>
      <c r="E142" s="103" t="s">
        <v>337</v>
      </c>
      <c r="F142" s="103" t="s">
        <v>337</v>
      </c>
      <c r="G142" s="57" t="s">
        <v>1363</v>
      </c>
      <c r="H142" s="14">
        <v>13.93</v>
      </c>
      <c r="I142" s="14">
        <v>7.44</v>
      </c>
    </row>
    <row r="143" spans="1:9" s="6" customFormat="1" ht="25.5" x14ac:dyDescent="0.2">
      <c r="A143" s="120"/>
      <c r="B143" s="60" t="s">
        <v>1561</v>
      </c>
      <c r="C143" s="60" t="s">
        <v>1563</v>
      </c>
      <c r="D143" s="103" t="s">
        <v>11</v>
      </c>
      <c r="E143" s="103" t="s">
        <v>337</v>
      </c>
      <c r="F143" s="103" t="s">
        <v>337</v>
      </c>
      <c r="G143" s="57" t="s">
        <v>1363</v>
      </c>
      <c r="H143" s="14">
        <v>13.93</v>
      </c>
      <c r="I143" s="14">
        <v>7.44</v>
      </c>
    </row>
    <row r="144" spans="1:9" s="6" customFormat="1" x14ac:dyDescent="0.2">
      <c r="A144" s="120"/>
      <c r="B144" s="60" t="s">
        <v>1564</v>
      </c>
      <c r="C144" s="60" t="s">
        <v>1565</v>
      </c>
      <c r="D144" s="103" t="s">
        <v>125</v>
      </c>
      <c r="E144" s="103" t="s">
        <v>337</v>
      </c>
      <c r="F144" s="103" t="s">
        <v>337</v>
      </c>
      <c r="G144" s="57" t="s">
        <v>1363</v>
      </c>
      <c r="H144" s="14">
        <v>70.459999999999994</v>
      </c>
      <c r="I144" s="14">
        <v>16.87</v>
      </c>
    </row>
    <row r="145" spans="1:9" s="6" customFormat="1" x14ac:dyDescent="0.2">
      <c r="A145" s="120"/>
      <c r="B145" s="60" t="s">
        <v>1566</v>
      </c>
      <c r="C145" s="60" t="s">
        <v>1567</v>
      </c>
      <c r="D145" s="103" t="s">
        <v>15</v>
      </c>
      <c r="E145" s="103" t="s">
        <v>337</v>
      </c>
      <c r="F145" s="103" t="s">
        <v>337</v>
      </c>
      <c r="G145" s="57" t="s">
        <v>1363</v>
      </c>
      <c r="H145" s="14">
        <v>68.959999999999994</v>
      </c>
      <c r="I145" s="14">
        <v>13.84</v>
      </c>
    </row>
    <row r="146" spans="1:9" s="6" customFormat="1" x14ac:dyDescent="0.2">
      <c r="A146" s="120"/>
      <c r="B146" s="60" t="s">
        <v>1566</v>
      </c>
      <c r="C146" s="60" t="s">
        <v>1567</v>
      </c>
      <c r="D146" s="103" t="s">
        <v>15</v>
      </c>
      <c r="E146" s="103" t="s">
        <v>1374</v>
      </c>
      <c r="F146" s="103" t="s">
        <v>1374</v>
      </c>
      <c r="G146" s="57" t="s">
        <v>1363</v>
      </c>
      <c r="H146" s="14">
        <v>54.1</v>
      </c>
      <c r="I146" s="14">
        <v>5.19</v>
      </c>
    </row>
    <row r="147" spans="1:9" s="6" customFormat="1" x14ac:dyDescent="0.2">
      <c r="A147" s="120"/>
      <c r="B147" s="60" t="s">
        <v>1566</v>
      </c>
      <c r="C147" s="60" t="s">
        <v>1567</v>
      </c>
      <c r="D147" s="103" t="s">
        <v>15</v>
      </c>
      <c r="E147" s="103" t="s">
        <v>338</v>
      </c>
      <c r="F147" s="103" t="s">
        <v>338</v>
      </c>
      <c r="G147" s="57" t="s">
        <v>1363</v>
      </c>
      <c r="H147" s="14">
        <v>38.799999999999997</v>
      </c>
      <c r="I147" s="14"/>
    </row>
    <row r="148" spans="1:9" s="6" customFormat="1" x14ac:dyDescent="0.2">
      <c r="A148" s="120"/>
      <c r="B148" s="60" t="s">
        <v>1568</v>
      </c>
      <c r="C148" s="60" t="s">
        <v>1569</v>
      </c>
      <c r="D148" s="103" t="s">
        <v>11</v>
      </c>
      <c r="E148" s="103" t="s">
        <v>337</v>
      </c>
      <c r="F148" s="103" t="s">
        <v>337</v>
      </c>
      <c r="G148" s="57" t="s">
        <v>1363</v>
      </c>
      <c r="H148" s="14">
        <v>0.24</v>
      </c>
      <c r="I148" s="14">
        <v>0.03</v>
      </c>
    </row>
    <row r="149" spans="1:9" s="6" customFormat="1" ht="25.5" x14ac:dyDescent="0.2">
      <c r="A149" s="120"/>
      <c r="B149" s="60" t="s">
        <v>1568</v>
      </c>
      <c r="C149" s="60" t="s">
        <v>1570</v>
      </c>
      <c r="D149" s="103" t="s">
        <v>11</v>
      </c>
      <c r="E149" s="103" t="s">
        <v>337</v>
      </c>
      <c r="F149" s="103" t="s">
        <v>337</v>
      </c>
      <c r="G149" s="57" t="s">
        <v>1363</v>
      </c>
      <c r="H149" s="14">
        <v>3.21</v>
      </c>
      <c r="I149" s="14">
        <v>1.1499999999999999</v>
      </c>
    </row>
    <row r="150" spans="1:9" s="6" customFormat="1" ht="25.5" x14ac:dyDescent="0.2">
      <c r="A150" s="120"/>
      <c r="B150" s="60" t="s">
        <v>1568</v>
      </c>
      <c r="C150" s="60" t="s">
        <v>1571</v>
      </c>
      <c r="D150" s="103" t="s">
        <v>11</v>
      </c>
      <c r="E150" s="103" t="s">
        <v>337</v>
      </c>
      <c r="F150" s="103" t="s">
        <v>337</v>
      </c>
      <c r="G150" s="57" t="s">
        <v>1363</v>
      </c>
      <c r="H150" s="14">
        <v>18.05</v>
      </c>
      <c r="I150" s="14">
        <v>2.52</v>
      </c>
    </row>
    <row r="151" spans="1:9" s="6" customFormat="1" ht="38.25" x14ac:dyDescent="0.2">
      <c r="A151" s="120"/>
      <c r="B151" s="60" t="s">
        <v>1568</v>
      </c>
      <c r="C151" s="60" t="s">
        <v>1572</v>
      </c>
      <c r="D151" s="103" t="s">
        <v>11</v>
      </c>
      <c r="E151" s="103" t="s">
        <v>337</v>
      </c>
      <c r="F151" s="103" t="s">
        <v>337</v>
      </c>
      <c r="G151" s="57" t="s">
        <v>1363</v>
      </c>
      <c r="H151" s="14">
        <v>28.96</v>
      </c>
      <c r="I151" s="14">
        <v>8.11</v>
      </c>
    </row>
    <row r="152" spans="1:9" s="6" customFormat="1" ht="12.75" customHeight="1" x14ac:dyDescent="0.2">
      <c r="A152" s="120"/>
      <c r="B152" s="60" t="s">
        <v>1573</v>
      </c>
      <c r="C152" s="60" t="s">
        <v>1574</v>
      </c>
      <c r="D152" s="103" t="s">
        <v>11</v>
      </c>
      <c r="E152" s="103" t="s">
        <v>337</v>
      </c>
      <c r="F152" s="103" t="s">
        <v>337</v>
      </c>
      <c r="G152" s="57" t="s">
        <v>1363</v>
      </c>
      <c r="H152" s="14">
        <v>26.66</v>
      </c>
      <c r="I152" s="14">
        <v>13.68</v>
      </c>
    </row>
    <row r="153" spans="1:9" s="6" customFormat="1" ht="25.5" x14ac:dyDescent="0.2">
      <c r="A153" s="120"/>
      <c r="B153" s="60" t="s">
        <v>1573</v>
      </c>
      <c r="C153" s="60" t="s">
        <v>1575</v>
      </c>
      <c r="D153" s="103" t="s">
        <v>11</v>
      </c>
      <c r="E153" s="103" t="s">
        <v>337</v>
      </c>
      <c r="F153" s="103" t="s">
        <v>337</v>
      </c>
      <c r="G153" s="57" t="s">
        <v>1363</v>
      </c>
      <c r="H153" s="14">
        <v>26.66</v>
      </c>
      <c r="I153" s="14">
        <v>13.68</v>
      </c>
    </row>
    <row r="154" spans="1:9" s="6" customFormat="1" ht="51" x14ac:dyDescent="0.2">
      <c r="A154" s="120"/>
      <c r="B154" s="60" t="s">
        <v>1576</v>
      </c>
      <c r="C154" s="60" t="s">
        <v>1577</v>
      </c>
      <c r="D154" s="103" t="s">
        <v>11</v>
      </c>
      <c r="E154" s="103" t="s">
        <v>337</v>
      </c>
      <c r="F154" s="103" t="s">
        <v>337</v>
      </c>
      <c r="G154" s="57" t="s">
        <v>1363</v>
      </c>
      <c r="H154" s="14">
        <v>2.66</v>
      </c>
      <c r="I154" s="14">
        <v>1.1599999999999999</v>
      </c>
    </row>
    <row r="155" spans="1:9" s="6" customFormat="1" ht="25.5" x14ac:dyDescent="0.2">
      <c r="A155" s="120"/>
      <c r="B155" s="60" t="s">
        <v>1578</v>
      </c>
      <c r="C155" s="60" t="s">
        <v>1579</v>
      </c>
      <c r="D155" s="103" t="s">
        <v>11</v>
      </c>
      <c r="E155" s="103" t="s">
        <v>337</v>
      </c>
      <c r="F155" s="103" t="s">
        <v>337</v>
      </c>
      <c r="G155" s="57" t="s">
        <v>1363</v>
      </c>
      <c r="H155" s="14">
        <v>14.83</v>
      </c>
      <c r="I155" s="14">
        <v>5.93</v>
      </c>
    </row>
    <row r="156" spans="1:9" s="6" customFormat="1" ht="25.5" x14ac:dyDescent="0.2">
      <c r="A156" s="120"/>
      <c r="B156" s="60" t="s">
        <v>1578</v>
      </c>
      <c r="C156" s="60" t="s">
        <v>1580</v>
      </c>
      <c r="D156" s="103" t="s">
        <v>11</v>
      </c>
      <c r="E156" s="103" t="s">
        <v>337</v>
      </c>
      <c r="F156" s="103" t="s">
        <v>337</v>
      </c>
      <c r="G156" s="57" t="s">
        <v>1363</v>
      </c>
      <c r="H156" s="14">
        <v>21.68</v>
      </c>
      <c r="I156" s="14">
        <v>9.4600000000000009</v>
      </c>
    </row>
    <row r="157" spans="1:9" s="6" customFormat="1" ht="25.5" x14ac:dyDescent="0.2">
      <c r="A157" s="120"/>
      <c r="B157" s="60" t="s">
        <v>1581</v>
      </c>
      <c r="C157" s="60" t="s">
        <v>1582</v>
      </c>
      <c r="D157" s="103" t="s">
        <v>11</v>
      </c>
      <c r="E157" s="103" t="s">
        <v>337</v>
      </c>
      <c r="F157" s="103" t="s">
        <v>337</v>
      </c>
      <c r="G157" s="57" t="s">
        <v>1363</v>
      </c>
      <c r="H157" s="14">
        <v>22.31</v>
      </c>
      <c r="I157" s="14">
        <v>5.87</v>
      </c>
    </row>
    <row r="158" spans="1:9" s="6" customFormat="1" ht="25.5" x14ac:dyDescent="0.2">
      <c r="A158" s="120"/>
      <c r="B158" s="60" t="s">
        <v>1583</v>
      </c>
      <c r="C158" s="60" t="s">
        <v>1582</v>
      </c>
      <c r="D158" s="103" t="s">
        <v>11</v>
      </c>
      <c r="E158" s="103" t="s">
        <v>337</v>
      </c>
      <c r="F158" s="103" t="s">
        <v>337</v>
      </c>
      <c r="G158" s="57" t="s">
        <v>1363</v>
      </c>
      <c r="H158" s="14">
        <v>26.88</v>
      </c>
      <c r="I158" s="14">
        <v>0.83</v>
      </c>
    </row>
    <row r="159" spans="1:9" s="6" customFormat="1" ht="38.25" x14ac:dyDescent="0.2">
      <c r="A159" s="120"/>
      <c r="B159" s="60" t="s">
        <v>1584</v>
      </c>
      <c r="C159" s="60" t="s">
        <v>1585</v>
      </c>
      <c r="D159" s="103" t="s">
        <v>125</v>
      </c>
      <c r="E159" s="103" t="s">
        <v>337</v>
      </c>
      <c r="F159" s="103" t="s">
        <v>337</v>
      </c>
      <c r="G159" s="57" t="s">
        <v>1363</v>
      </c>
      <c r="H159" s="14">
        <v>28.84</v>
      </c>
      <c r="I159" s="14">
        <v>1.81</v>
      </c>
    </row>
    <row r="160" spans="1:9" s="6" customFormat="1" ht="25.5" x14ac:dyDescent="0.2">
      <c r="A160" s="120"/>
      <c r="B160" s="60" t="s">
        <v>1584</v>
      </c>
      <c r="C160" s="60" t="s">
        <v>1586</v>
      </c>
      <c r="D160" s="103" t="s">
        <v>11</v>
      </c>
      <c r="E160" s="103" t="s">
        <v>337</v>
      </c>
      <c r="F160" s="103" t="s">
        <v>337</v>
      </c>
      <c r="G160" s="57" t="s">
        <v>1363</v>
      </c>
      <c r="H160" s="14">
        <v>17.059999999999999</v>
      </c>
      <c r="I160" s="14">
        <v>3.42</v>
      </c>
    </row>
    <row r="161" spans="1:9" s="6" customFormat="1" x14ac:dyDescent="0.2">
      <c r="A161" s="120"/>
      <c r="B161" s="60" t="s">
        <v>1587</v>
      </c>
      <c r="C161" s="60" t="s">
        <v>1588</v>
      </c>
      <c r="D161" s="103" t="s">
        <v>11</v>
      </c>
      <c r="E161" s="103" t="s">
        <v>337</v>
      </c>
      <c r="F161" s="103" t="s">
        <v>337</v>
      </c>
      <c r="G161" s="57" t="s">
        <v>1363</v>
      </c>
      <c r="H161" s="14">
        <v>24.3</v>
      </c>
      <c r="I161" s="14">
        <v>3.35</v>
      </c>
    </row>
    <row r="162" spans="1:9" s="6" customFormat="1" ht="25.5" x14ac:dyDescent="0.2">
      <c r="A162" s="120"/>
      <c r="B162" s="60" t="s">
        <v>1589</v>
      </c>
      <c r="C162" s="60" t="s">
        <v>1590</v>
      </c>
      <c r="D162" s="103" t="s">
        <v>11</v>
      </c>
      <c r="E162" s="103" t="s">
        <v>337</v>
      </c>
      <c r="F162" s="103" t="s">
        <v>337</v>
      </c>
      <c r="G162" s="57" t="s">
        <v>1363</v>
      </c>
      <c r="H162" s="14">
        <v>33.56</v>
      </c>
      <c r="I162" s="14">
        <v>4.16</v>
      </c>
    </row>
    <row r="163" spans="1:9" s="6" customFormat="1" x14ac:dyDescent="0.2">
      <c r="A163" s="120"/>
      <c r="B163" s="60" t="s">
        <v>1591</v>
      </c>
      <c r="C163" s="60" t="s">
        <v>1592</v>
      </c>
      <c r="D163" s="103" t="s">
        <v>11</v>
      </c>
      <c r="E163" s="103" t="s">
        <v>337</v>
      </c>
      <c r="F163" s="103" t="s">
        <v>337</v>
      </c>
      <c r="G163" s="57" t="s">
        <v>1363</v>
      </c>
      <c r="H163" s="14">
        <v>3.54</v>
      </c>
      <c r="I163" s="14">
        <v>1.18</v>
      </c>
    </row>
    <row r="164" spans="1:9" s="6" customFormat="1" x14ac:dyDescent="0.2">
      <c r="A164" s="120"/>
      <c r="B164" s="60" t="s">
        <v>1548</v>
      </c>
      <c r="C164" s="60" t="s">
        <v>1593</v>
      </c>
      <c r="D164" s="103" t="s">
        <v>11</v>
      </c>
      <c r="E164" s="103" t="s">
        <v>337</v>
      </c>
      <c r="F164" s="103" t="s">
        <v>337</v>
      </c>
      <c r="G164" s="57" t="s">
        <v>1363</v>
      </c>
      <c r="H164" s="14">
        <v>47.53</v>
      </c>
      <c r="I164" s="14">
        <v>8.1199999999999992</v>
      </c>
    </row>
    <row r="165" spans="1:9" s="6" customFormat="1" ht="25.5" customHeight="1" x14ac:dyDescent="0.2">
      <c r="A165" s="120"/>
      <c r="B165" s="64" t="s">
        <v>1594</v>
      </c>
      <c r="C165" s="64" t="s">
        <v>1595</v>
      </c>
      <c r="D165" s="103" t="s">
        <v>11</v>
      </c>
      <c r="E165" s="103" t="s">
        <v>337</v>
      </c>
      <c r="F165" s="103" t="s">
        <v>337</v>
      </c>
      <c r="G165" s="113" t="s">
        <v>1596</v>
      </c>
      <c r="H165" s="14">
        <v>750.21</v>
      </c>
      <c r="I165" s="14"/>
    </row>
    <row r="166" spans="1:9" s="6" customFormat="1" x14ac:dyDescent="0.2">
      <c r="A166" s="120"/>
      <c r="B166" s="64" t="s">
        <v>1597</v>
      </c>
      <c r="C166" s="64" t="s">
        <v>81</v>
      </c>
      <c r="D166" s="103" t="s">
        <v>11</v>
      </c>
      <c r="E166" s="103" t="s">
        <v>337</v>
      </c>
      <c r="F166" s="103" t="s">
        <v>337</v>
      </c>
      <c r="G166" s="113" t="s">
        <v>1596</v>
      </c>
      <c r="H166" s="14">
        <v>789.02</v>
      </c>
      <c r="I166" s="14"/>
    </row>
    <row r="167" spans="1:9" s="6" customFormat="1" x14ac:dyDescent="0.2">
      <c r="A167" s="120"/>
      <c r="B167" s="60" t="s">
        <v>1598</v>
      </c>
      <c r="C167" s="60" t="s">
        <v>1599</v>
      </c>
      <c r="D167" s="103" t="s">
        <v>11</v>
      </c>
      <c r="E167" s="103" t="s">
        <v>337</v>
      </c>
      <c r="F167" s="103" t="s">
        <v>337</v>
      </c>
      <c r="G167" s="113" t="s">
        <v>1600</v>
      </c>
      <c r="H167" s="14">
        <v>199.07</v>
      </c>
      <c r="I167" s="14"/>
    </row>
    <row r="168" spans="1:9" s="6" customFormat="1" ht="25.5" x14ac:dyDescent="0.2">
      <c r="A168" s="120"/>
      <c r="B168" s="60" t="s">
        <v>1601</v>
      </c>
      <c r="C168" s="60" t="s">
        <v>1602</v>
      </c>
      <c r="D168" s="81" t="s">
        <v>11</v>
      </c>
      <c r="E168" s="81" t="s">
        <v>1374</v>
      </c>
      <c r="F168" s="81" t="s">
        <v>1374</v>
      </c>
      <c r="G168" s="113" t="s">
        <v>1596</v>
      </c>
      <c r="H168" s="14">
        <v>568.89</v>
      </c>
      <c r="I168" s="14"/>
    </row>
    <row r="169" spans="1:9" x14ac:dyDescent="0.2">
      <c r="A169" s="169"/>
      <c r="B169" s="68" t="s">
        <v>1603</v>
      </c>
      <c r="C169" s="68" t="s">
        <v>1604</v>
      </c>
      <c r="D169" s="161" t="s">
        <v>11</v>
      </c>
      <c r="E169" s="161" t="s">
        <v>337</v>
      </c>
      <c r="F169" s="161" t="s">
        <v>337</v>
      </c>
      <c r="G169" s="51" t="s">
        <v>1363</v>
      </c>
      <c r="H169" s="20">
        <v>106.3</v>
      </c>
      <c r="I169" s="20">
        <v>100.98</v>
      </c>
    </row>
    <row r="170" spans="1:9" x14ac:dyDescent="0.2">
      <c r="A170" s="169"/>
      <c r="B170" s="68" t="s">
        <v>1603</v>
      </c>
      <c r="C170" s="68" t="s">
        <v>1604</v>
      </c>
      <c r="D170" s="161" t="s">
        <v>11</v>
      </c>
      <c r="E170" s="161" t="s">
        <v>1374</v>
      </c>
      <c r="F170" s="161" t="s">
        <v>1374</v>
      </c>
      <c r="G170" s="51" t="s">
        <v>1363</v>
      </c>
      <c r="H170" s="20">
        <v>53.6</v>
      </c>
      <c r="I170" s="20">
        <v>49</v>
      </c>
    </row>
    <row r="171" spans="1:9" x14ac:dyDescent="0.2">
      <c r="A171" s="169"/>
      <c r="B171" s="68" t="s">
        <v>1603</v>
      </c>
      <c r="C171" s="68" t="s">
        <v>1604</v>
      </c>
      <c r="D171" s="161" t="s">
        <v>11</v>
      </c>
      <c r="E171" s="161" t="s">
        <v>338</v>
      </c>
      <c r="F171" s="161" t="s">
        <v>338</v>
      </c>
      <c r="G171" s="51" t="s">
        <v>1363</v>
      </c>
      <c r="H171" s="20">
        <v>83.21</v>
      </c>
      <c r="I171" s="20">
        <v>79.67</v>
      </c>
    </row>
    <row r="172" spans="1:9" x14ac:dyDescent="0.2">
      <c r="A172" s="169"/>
      <c r="B172" s="68" t="s">
        <v>1603</v>
      </c>
      <c r="C172" s="68" t="s">
        <v>1605</v>
      </c>
      <c r="D172" s="161" t="s">
        <v>11</v>
      </c>
      <c r="E172" s="161" t="s">
        <v>338</v>
      </c>
      <c r="F172" s="161" t="s">
        <v>338</v>
      </c>
      <c r="G172" s="113" t="s">
        <v>1606</v>
      </c>
      <c r="H172" s="20">
        <v>190</v>
      </c>
      <c r="I172" s="20"/>
    </row>
    <row r="173" spans="1:9" x14ac:dyDescent="0.2">
      <c r="A173" s="169"/>
      <c r="B173" s="68"/>
      <c r="C173" s="68" t="s">
        <v>179</v>
      </c>
      <c r="D173" s="161"/>
      <c r="E173" s="161"/>
      <c r="F173" s="161"/>
      <c r="G173" s="51"/>
      <c r="H173" s="20">
        <v>433.11</v>
      </c>
      <c r="I173" s="20">
        <v>229.65000000000003</v>
      </c>
    </row>
    <row r="174" spans="1:9" x14ac:dyDescent="0.2">
      <c r="A174" s="169"/>
      <c r="B174" s="68" t="s">
        <v>1607</v>
      </c>
      <c r="C174" s="68" t="s">
        <v>1608</v>
      </c>
      <c r="D174" s="161" t="s">
        <v>11</v>
      </c>
      <c r="E174" s="161" t="s">
        <v>1374</v>
      </c>
      <c r="F174" s="161" t="s">
        <v>1374</v>
      </c>
      <c r="G174" s="51" t="s">
        <v>1363</v>
      </c>
      <c r="H174" s="20">
        <v>2.68</v>
      </c>
      <c r="I174" s="20">
        <v>1.68</v>
      </c>
    </row>
    <row r="175" spans="1:9" x14ac:dyDescent="0.2">
      <c r="A175" s="169"/>
      <c r="B175" s="68" t="s">
        <v>1609</v>
      </c>
      <c r="C175" s="67" t="s">
        <v>1610</v>
      </c>
      <c r="D175" s="161" t="s">
        <v>11</v>
      </c>
      <c r="E175" s="161" t="s">
        <v>337</v>
      </c>
      <c r="F175" s="161" t="s">
        <v>337</v>
      </c>
      <c r="G175" s="51" t="s">
        <v>1363</v>
      </c>
      <c r="H175" s="20">
        <v>90.01</v>
      </c>
      <c r="I175" s="20">
        <v>81.569999999999993</v>
      </c>
    </row>
    <row r="176" spans="1:9" x14ac:dyDescent="0.2">
      <c r="A176" s="169"/>
      <c r="B176" s="68" t="s">
        <v>1611</v>
      </c>
      <c r="C176" s="67" t="s">
        <v>1612</v>
      </c>
      <c r="D176" s="161" t="s">
        <v>11</v>
      </c>
      <c r="E176" s="161" t="s">
        <v>337</v>
      </c>
      <c r="F176" s="161" t="s">
        <v>337</v>
      </c>
      <c r="G176" s="51" t="s">
        <v>1363</v>
      </c>
      <c r="H176" s="20">
        <v>3.55</v>
      </c>
      <c r="I176" s="20">
        <v>2.23</v>
      </c>
    </row>
    <row r="177" spans="1:9" x14ac:dyDescent="0.2">
      <c r="A177" s="169"/>
      <c r="B177" s="68" t="s">
        <v>1613</v>
      </c>
      <c r="C177" s="67" t="s">
        <v>1614</v>
      </c>
      <c r="D177" s="161" t="s">
        <v>11</v>
      </c>
      <c r="E177" s="161" t="s">
        <v>337</v>
      </c>
      <c r="F177" s="161" t="s">
        <v>337</v>
      </c>
      <c r="G177" s="51" t="s">
        <v>1363</v>
      </c>
      <c r="H177" s="20">
        <v>10.61</v>
      </c>
      <c r="I177" s="20">
        <v>4.32</v>
      </c>
    </row>
    <row r="178" spans="1:9" x14ac:dyDescent="0.2">
      <c r="A178" s="169"/>
      <c r="B178" s="68" t="s">
        <v>1613</v>
      </c>
      <c r="C178" s="67" t="s">
        <v>1615</v>
      </c>
      <c r="D178" s="161" t="s">
        <v>11</v>
      </c>
      <c r="E178" s="161" t="s">
        <v>337</v>
      </c>
      <c r="F178" s="161" t="s">
        <v>337</v>
      </c>
      <c r="G178" s="51" t="s">
        <v>1363</v>
      </c>
      <c r="H178" s="20">
        <v>7.95</v>
      </c>
      <c r="I178" s="20">
        <v>6.08</v>
      </c>
    </row>
    <row r="179" spans="1:9" x14ac:dyDescent="0.2">
      <c r="A179" s="169"/>
      <c r="B179" s="68" t="s">
        <v>1616</v>
      </c>
      <c r="C179" s="67" t="s">
        <v>1617</v>
      </c>
      <c r="D179" s="161" t="s">
        <v>11</v>
      </c>
      <c r="E179" s="161" t="s">
        <v>337</v>
      </c>
      <c r="F179" s="161" t="s">
        <v>337</v>
      </c>
      <c r="G179" s="51" t="s">
        <v>1363</v>
      </c>
      <c r="H179" s="20">
        <v>36.56</v>
      </c>
      <c r="I179" s="20">
        <v>29.36</v>
      </c>
    </row>
    <row r="180" spans="1:9" ht="24" x14ac:dyDescent="0.2">
      <c r="A180" s="169"/>
      <c r="B180" s="64" t="s">
        <v>1618</v>
      </c>
      <c r="C180" s="67" t="s">
        <v>1619</v>
      </c>
      <c r="D180" s="161"/>
      <c r="E180" s="161"/>
      <c r="F180" s="161"/>
      <c r="G180" s="51" t="s">
        <v>1363</v>
      </c>
      <c r="H180" s="20">
        <v>5.39</v>
      </c>
      <c r="I180" s="20">
        <v>5.39</v>
      </c>
    </row>
    <row r="181" spans="1:9" ht="36" x14ac:dyDescent="0.2">
      <c r="A181" s="169"/>
      <c r="B181" s="64" t="s">
        <v>1620</v>
      </c>
      <c r="C181" s="64" t="s">
        <v>1621</v>
      </c>
      <c r="D181" s="172" t="s">
        <v>11</v>
      </c>
      <c r="E181" s="172" t="s">
        <v>337</v>
      </c>
      <c r="F181" s="172" t="s">
        <v>337</v>
      </c>
      <c r="G181" s="173" t="s">
        <v>1622</v>
      </c>
      <c r="H181" s="20">
        <v>71.11</v>
      </c>
      <c r="I181" s="20"/>
    </row>
    <row r="182" spans="1:9" ht="36" x14ac:dyDescent="0.2">
      <c r="A182" s="169"/>
      <c r="B182" s="64" t="s">
        <v>1618</v>
      </c>
      <c r="C182" s="64" t="s">
        <v>1623</v>
      </c>
      <c r="D182" s="172" t="s">
        <v>11</v>
      </c>
      <c r="E182" s="172" t="s">
        <v>337</v>
      </c>
      <c r="F182" s="172" t="s">
        <v>337</v>
      </c>
      <c r="G182" s="173" t="s">
        <v>1622</v>
      </c>
      <c r="H182" s="20">
        <v>213.21</v>
      </c>
      <c r="I182" s="20"/>
    </row>
    <row r="183" spans="1:9" ht="24" x14ac:dyDescent="0.2">
      <c r="A183" s="169"/>
      <c r="B183" s="64" t="s">
        <v>1624</v>
      </c>
      <c r="C183" s="64" t="s">
        <v>1625</v>
      </c>
      <c r="D183" s="172" t="s">
        <v>11</v>
      </c>
      <c r="E183" s="172" t="s">
        <v>337</v>
      </c>
      <c r="F183" s="172" t="s">
        <v>337</v>
      </c>
      <c r="G183" s="173" t="s">
        <v>1622</v>
      </c>
      <c r="H183" s="20">
        <v>339.79</v>
      </c>
      <c r="I183" s="20"/>
    </row>
    <row r="184" spans="1:9" ht="25.5" customHeight="1" x14ac:dyDescent="0.2">
      <c r="A184" s="169"/>
      <c r="B184" s="64" t="s">
        <v>1626</v>
      </c>
      <c r="C184" s="64" t="s">
        <v>1627</v>
      </c>
      <c r="D184" s="172" t="s">
        <v>11</v>
      </c>
      <c r="E184" s="172" t="s">
        <v>338</v>
      </c>
      <c r="F184" s="172" t="s">
        <v>338</v>
      </c>
      <c r="G184" s="173" t="s">
        <v>1628</v>
      </c>
      <c r="H184" s="20">
        <v>410</v>
      </c>
      <c r="I184" s="20"/>
    </row>
    <row r="185" spans="1:9" x14ac:dyDescent="0.2">
      <c r="A185" s="169"/>
      <c r="B185" s="60" t="s">
        <v>1629</v>
      </c>
      <c r="C185" s="60" t="s">
        <v>1630</v>
      </c>
      <c r="D185" s="103" t="s">
        <v>11</v>
      </c>
      <c r="E185" s="103" t="s">
        <v>337</v>
      </c>
      <c r="F185" s="103" t="s">
        <v>337</v>
      </c>
      <c r="G185" s="57" t="s">
        <v>1363</v>
      </c>
      <c r="H185" s="20">
        <v>37.61</v>
      </c>
      <c r="I185" s="20">
        <v>21.68</v>
      </c>
    </row>
    <row r="186" spans="1:9" ht="25.5" x14ac:dyDescent="0.2">
      <c r="A186" s="169"/>
      <c r="B186" s="60" t="s">
        <v>1631</v>
      </c>
      <c r="C186" s="60" t="s">
        <v>240</v>
      </c>
      <c r="D186" s="103" t="s">
        <v>11</v>
      </c>
      <c r="E186" s="103" t="s">
        <v>337</v>
      </c>
      <c r="F186" s="103" t="s">
        <v>337</v>
      </c>
      <c r="G186" s="57" t="s">
        <v>1363</v>
      </c>
      <c r="H186" s="20">
        <v>331.49</v>
      </c>
      <c r="I186" s="20">
        <v>188.4</v>
      </c>
    </row>
    <row r="187" spans="1:9" ht="25.5" x14ac:dyDescent="0.2">
      <c r="A187" s="169"/>
      <c r="B187" s="60" t="s">
        <v>1632</v>
      </c>
      <c r="C187" s="60" t="s">
        <v>1633</v>
      </c>
      <c r="D187" s="103" t="s">
        <v>11</v>
      </c>
      <c r="E187" s="103" t="s">
        <v>337</v>
      </c>
      <c r="F187" s="103" t="s">
        <v>337</v>
      </c>
      <c r="G187" s="57" t="s">
        <v>1363</v>
      </c>
      <c r="H187" s="20">
        <v>99.98</v>
      </c>
      <c r="I187" s="20">
        <v>51.09</v>
      </c>
    </row>
    <row r="188" spans="1:9" ht="25.5" x14ac:dyDescent="0.2">
      <c r="A188" s="169"/>
      <c r="B188" s="68" t="s">
        <v>1634</v>
      </c>
      <c r="C188" s="62" t="s">
        <v>1635</v>
      </c>
      <c r="D188" s="158" t="s">
        <v>11</v>
      </c>
      <c r="E188" s="158" t="s">
        <v>337</v>
      </c>
      <c r="F188" s="158" t="s">
        <v>337</v>
      </c>
      <c r="G188" s="113" t="s">
        <v>1622</v>
      </c>
      <c r="H188" s="20">
        <v>5.8</v>
      </c>
      <c r="I188" s="20"/>
    </row>
    <row r="189" spans="1:9" ht="25.5" x14ac:dyDescent="0.2">
      <c r="A189" s="169"/>
      <c r="B189" s="68" t="s">
        <v>1636</v>
      </c>
      <c r="C189" s="62" t="s">
        <v>1637</v>
      </c>
      <c r="D189" s="158" t="s">
        <v>11</v>
      </c>
      <c r="E189" s="158" t="s">
        <v>337</v>
      </c>
      <c r="F189" s="158" t="s">
        <v>337</v>
      </c>
      <c r="G189" s="113" t="s">
        <v>1622</v>
      </c>
      <c r="H189" s="20">
        <v>119.22</v>
      </c>
      <c r="I189" s="20"/>
    </row>
    <row r="190" spans="1:9" x14ac:dyDescent="0.2">
      <c r="A190" s="169"/>
      <c r="B190" s="64" t="s">
        <v>1638</v>
      </c>
      <c r="C190" s="69" t="s">
        <v>1639</v>
      </c>
      <c r="D190" s="172" t="s">
        <v>11</v>
      </c>
      <c r="E190" s="172" t="s">
        <v>1374</v>
      </c>
      <c r="F190" s="172" t="s">
        <v>1374</v>
      </c>
      <c r="G190" s="174" t="s">
        <v>1622</v>
      </c>
      <c r="H190" s="20">
        <v>309.14</v>
      </c>
      <c r="I190" s="20"/>
    </row>
    <row r="191" spans="1:9" x14ac:dyDescent="0.2">
      <c r="A191" s="169"/>
      <c r="B191" s="68" t="s">
        <v>1640</v>
      </c>
      <c r="C191" s="68" t="s">
        <v>1641</v>
      </c>
      <c r="D191" s="161" t="s">
        <v>11</v>
      </c>
      <c r="E191" s="161" t="s">
        <v>337</v>
      </c>
      <c r="F191" s="161" t="s">
        <v>337</v>
      </c>
      <c r="G191" s="51" t="s">
        <v>1363</v>
      </c>
      <c r="H191" s="20">
        <v>30.06</v>
      </c>
      <c r="I191" s="20">
        <v>26.02</v>
      </c>
    </row>
    <row r="192" spans="1:9" x14ac:dyDescent="0.2">
      <c r="A192" s="169"/>
      <c r="B192" s="68" t="s">
        <v>1640</v>
      </c>
      <c r="C192" s="68" t="s">
        <v>1641</v>
      </c>
      <c r="D192" s="161" t="s">
        <v>11</v>
      </c>
      <c r="E192" s="161" t="s">
        <v>1374</v>
      </c>
      <c r="F192" s="161" t="s">
        <v>1374</v>
      </c>
      <c r="G192" s="51" t="s">
        <v>1363</v>
      </c>
      <c r="H192" s="20">
        <v>38.700000000000003</v>
      </c>
      <c r="I192" s="20">
        <v>33.700000000000003</v>
      </c>
    </row>
    <row r="193" spans="1:9" x14ac:dyDescent="0.2">
      <c r="A193" s="169"/>
      <c r="B193" s="68" t="s">
        <v>1640</v>
      </c>
      <c r="C193" s="68" t="s">
        <v>1641</v>
      </c>
      <c r="D193" s="161" t="s">
        <v>11</v>
      </c>
      <c r="E193" s="161" t="s">
        <v>338</v>
      </c>
      <c r="F193" s="161" t="s">
        <v>338</v>
      </c>
      <c r="G193" s="51" t="s">
        <v>1363</v>
      </c>
      <c r="H193" s="20">
        <v>35.200000000000003</v>
      </c>
      <c r="I193" s="20">
        <v>31</v>
      </c>
    </row>
    <row r="194" spans="1:9" x14ac:dyDescent="0.2">
      <c r="A194" s="169"/>
      <c r="B194" s="68" t="s">
        <v>1642</v>
      </c>
      <c r="C194" s="68" t="s">
        <v>1641</v>
      </c>
      <c r="D194" s="161" t="s">
        <v>11</v>
      </c>
      <c r="E194" s="161" t="s">
        <v>337</v>
      </c>
      <c r="F194" s="161" t="s">
        <v>337</v>
      </c>
      <c r="G194" s="51" t="s">
        <v>1363</v>
      </c>
      <c r="H194" s="20">
        <v>20.399999999999999</v>
      </c>
      <c r="I194" s="20">
        <v>15.05</v>
      </c>
    </row>
    <row r="195" spans="1:9" x14ac:dyDescent="0.2">
      <c r="A195" s="169"/>
      <c r="B195" s="68" t="s">
        <v>1642</v>
      </c>
      <c r="C195" s="68" t="s">
        <v>1641</v>
      </c>
      <c r="D195" s="161" t="s">
        <v>11</v>
      </c>
      <c r="E195" s="161" t="s">
        <v>1374</v>
      </c>
      <c r="F195" s="161" t="s">
        <v>1374</v>
      </c>
      <c r="G195" s="51" t="s">
        <v>1363</v>
      </c>
      <c r="H195" s="20">
        <v>21.56</v>
      </c>
      <c r="I195" s="20">
        <v>14</v>
      </c>
    </row>
    <row r="196" spans="1:9" x14ac:dyDescent="0.2">
      <c r="A196" s="169"/>
      <c r="B196" s="68" t="s">
        <v>1642</v>
      </c>
      <c r="C196" s="68" t="s">
        <v>1641</v>
      </c>
      <c r="D196" s="161" t="s">
        <v>11</v>
      </c>
      <c r="E196" s="161" t="s">
        <v>338</v>
      </c>
      <c r="F196" s="161" t="s">
        <v>338</v>
      </c>
      <c r="G196" s="51" t="s">
        <v>1363</v>
      </c>
      <c r="H196" s="20">
        <v>19.04</v>
      </c>
      <c r="I196" s="20">
        <v>10.4</v>
      </c>
    </row>
    <row r="197" spans="1:9" x14ac:dyDescent="0.2">
      <c r="A197" s="169"/>
      <c r="B197" s="68" t="s">
        <v>1643</v>
      </c>
      <c r="C197" s="68" t="s">
        <v>1641</v>
      </c>
      <c r="D197" s="161" t="s">
        <v>11</v>
      </c>
      <c r="E197" s="161" t="s">
        <v>337</v>
      </c>
      <c r="F197" s="161" t="s">
        <v>337</v>
      </c>
      <c r="G197" s="51" t="s">
        <v>1363</v>
      </c>
      <c r="H197" s="20">
        <v>87.81</v>
      </c>
      <c r="I197" s="20">
        <v>81.61</v>
      </c>
    </row>
    <row r="198" spans="1:9" x14ac:dyDescent="0.2">
      <c r="A198" s="169"/>
      <c r="B198" s="68" t="s">
        <v>1643</v>
      </c>
      <c r="C198" s="68" t="s">
        <v>1641</v>
      </c>
      <c r="D198" s="161" t="s">
        <v>11</v>
      </c>
      <c r="E198" s="161" t="s">
        <v>1374</v>
      </c>
      <c r="F198" s="161" t="s">
        <v>1374</v>
      </c>
      <c r="G198" s="51" t="s">
        <v>1363</v>
      </c>
      <c r="H198" s="20">
        <v>90.3</v>
      </c>
      <c r="I198" s="20">
        <v>86.4</v>
      </c>
    </row>
    <row r="199" spans="1:9" x14ac:dyDescent="0.2">
      <c r="A199" s="169"/>
      <c r="B199" s="68" t="s">
        <v>1643</v>
      </c>
      <c r="C199" s="68" t="s">
        <v>1641</v>
      </c>
      <c r="D199" s="161" t="s">
        <v>11</v>
      </c>
      <c r="E199" s="161" t="s">
        <v>338</v>
      </c>
      <c r="F199" s="161" t="s">
        <v>338</v>
      </c>
      <c r="G199" s="51" t="s">
        <v>1363</v>
      </c>
      <c r="H199" s="20">
        <v>94.02</v>
      </c>
      <c r="I199" s="20">
        <v>90</v>
      </c>
    </row>
    <row r="200" spans="1:9" x14ac:dyDescent="0.2">
      <c r="A200" s="169"/>
      <c r="B200" s="68" t="s">
        <v>1644</v>
      </c>
      <c r="C200" s="68" t="s">
        <v>1641</v>
      </c>
      <c r="D200" s="161" t="s">
        <v>11</v>
      </c>
      <c r="E200" s="161" t="s">
        <v>337</v>
      </c>
      <c r="F200" s="161" t="s">
        <v>337</v>
      </c>
      <c r="G200" s="51" t="s">
        <v>1363</v>
      </c>
      <c r="H200" s="20">
        <v>89.4</v>
      </c>
      <c r="I200" s="20">
        <v>78.040000000000006</v>
      </c>
    </row>
    <row r="201" spans="1:9" x14ac:dyDescent="0.2">
      <c r="A201" s="169"/>
      <c r="B201" s="68" t="s">
        <v>1644</v>
      </c>
      <c r="C201" s="68" t="s">
        <v>1641</v>
      </c>
      <c r="D201" s="161" t="s">
        <v>11</v>
      </c>
      <c r="E201" s="161" t="s">
        <v>1374</v>
      </c>
      <c r="F201" s="161" t="s">
        <v>1374</v>
      </c>
      <c r="G201" s="51" t="s">
        <v>1363</v>
      </c>
      <c r="H201" s="20">
        <v>193.05</v>
      </c>
      <c r="I201" s="20">
        <v>160.25</v>
      </c>
    </row>
    <row r="202" spans="1:9" x14ac:dyDescent="0.2">
      <c r="A202" s="169"/>
      <c r="B202" s="68" t="s">
        <v>1644</v>
      </c>
      <c r="C202" s="68" t="s">
        <v>1641</v>
      </c>
      <c r="D202" s="161" t="s">
        <v>11</v>
      </c>
      <c r="E202" s="161" t="s">
        <v>338</v>
      </c>
      <c r="F202" s="161" t="s">
        <v>338</v>
      </c>
      <c r="G202" s="51" t="s">
        <v>1363</v>
      </c>
      <c r="H202" s="20">
        <v>164.8</v>
      </c>
      <c r="I202" s="20">
        <v>140.02000000000001</v>
      </c>
    </row>
    <row r="203" spans="1:9" x14ac:dyDescent="0.2">
      <c r="A203" s="169"/>
      <c r="B203" s="68" t="s">
        <v>1645</v>
      </c>
      <c r="C203" s="68" t="s">
        <v>1641</v>
      </c>
      <c r="D203" s="161" t="s">
        <v>11</v>
      </c>
      <c r="E203" s="161" t="s">
        <v>337</v>
      </c>
      <c r="F203" s="161" t="s">
        <v>337</v>
      </c>
      <c r="G203" s="51" t="s">
        <v>1363</v>
      </c>
      <c r="H203" s="20">
        <v>83</v>
      </c>
      <c r="I203" s="20">
        <v>75.08</v>
      </c>
    </row>
    <row r="204" spans="1:9" x14ac:dyDescent="0.2">
      <c r="A204" s="169"/>
      <c r="B204" s="68" t="s">
        <v>1645</v>
      </c>
      <c r="C204" s="68" t="s">
        <v>1641</v>
      </c>
      <c r="D204" s="161" t="s">
        <v>11</v>
      </c>
      <c r="E204" s="161" t="s">
        <v>1374</v>
      </c>
      <c r="F204" s="161" t="s">
        <v>1374</v>
      </c>
      <c r="G204" s="51" t="s">
        <v>1363</v>
      </c>
      <c r="H204" s="20">
        <v>89.5</v>
      </c>
      <c r="I204" s="20">
        <v>81</v>
      </c>
    </row>
    <row r="205" spans="1:9" x14ac:dyDescent="0.2">
      <c r="A205" s="169"/>
      <c r="B205" s="68" t="s">
        <v>1645</v>
      </c>
      <c r="C205" s="68" t="s">
        <v>1641</v>
      </c>
      <c r="D205" s="161" t="s">
        <v>11</v>
      </c>
      <c r="E205" s="161" t="s">
        <v>338</v>
      </c>
      <c r="F205" s="161" t="s">
        <v>338</v>
      </c>
      <c r="G205" s="51" t="s">
        <v>1363</v>
      </c>
      <c r="H205" s="20">
        <v>96.3</v>
      </c>
      <c r="I205" s="20">
        <v>89.2</v>
      </c>
    </row>
    <row r="206" spans="1:9" x14ac:dyDescent="0.2">
      <c r="A206" s="169"/>
      <c r="B206" s="66"/>
      <c r="C206" s="66"/>
      <c r="D206" s="161"/>
      <c r="E206" s="161"/>
      <c r="F206" s="161"/>
      <c r="G206" s="51"/>
      <c r="H206" s="70"/>
      <c r="I206" s="70"/>
    </row>
    <row r="207" spans="1:9" x14ac:dyDescent="0.2">
      <c r="A207" s="169"/>
      <c r="B207" s="66"/>
      <c r="C207" s="66" t="s">
        <v>1646</v>
      </c>
      <c r="D207" s="161"/>
      <c r="E207" s="161"/>
      <c r="F207" s="161"/>
      <c r="G207" s="51"/>
      <c r="H207" s="65">
        <v>15485.64</v>
      </c>
      <c r="I207" s="65">
        <v>6460.4299999999994</v>
      </c>
    </row>
    <row r="208" spans="1:9" x14ac:dyDescent="0.2">
      <c r="A208" s="169"/>
      <c r="B208" s="66"/>
      <c r="C208" s="66"/>
      <c r="D208" s="161"/>
      <c r="E208" s="161"/>
      <c r="F208" s="161"/>
      <c r="G208" s="51"/>
      <c r="H208" s="56"/>
      <c r="I208" s="56"/>
    </row>
    <row r="209" spans="1:9" x14ac:dyDescent="0.2">
      <c r="A209" s="169"/>
      <c r="B209" s="66"/>
      <c r="C209" s="66"/>
      <c r="D209" s="161"/>
      <c r="E209" s="161"/>
      <c r="F209" s="161"/>
      <c r="G209" s="51"/>
      <c r="H209" s="56"/>
      <c r="I209" s="56"/>
    </row>
    <row r="210" spans="1:9" x14ac:dyDescent="0.2">
      <c r="A210" s="169"/>
      <c r="B210" s="66"/>
      <c r="C210" s="66"/>
      <c r="D210" s="161"/>
      <c r="E210" s="161"/>
      <c r="F210" s="161"/>
      <c r="G210" s="51"/>
      <c r="H210" s="56"/>
      <c r="I210" s="56"/>
    </row>
  </sheetData>
  <mergeCells count="8">
    <mergeCell ref="G4:G5"/>
    <mergeCell ref="D2:I2"/>
    <mergeCell ref="H4:I4"/>
    <mergeCell ref="A4:A5"/>
    <mergeCell ref="B4:B5"/>
    <mergeCell ref="C4:C5"/>
    <mergeCell ref="D4:D5"/>
    <mergeCell ref="E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>
      <selection activeCell="K9" sqref="K9"/>
    </sheetView>
  </sheetViews>
  <sheetFormatPr defaultRowHeight="12.75" x14ac:dyDescent="0.2"/>
  <cols>
    <col min="1" max="1" width="3.140625" style="164" customWidth="1"/>
    <col min="2" max="2" width="34.28515625" style="2" customWidth="1"/>
    <col min="3" max="3" width="51.42578125" style="2" customWidth="1"/>
    <col min="4" max="4" width="5" style="115" customWidth="1"/>
    <col min="5" max="6" width="6" style="115" customWidth="1"/>
    <col min="7" max="7" width="20.28515625" style="93" customWidth="1"/>
    <col min="8" max="9" width="15.85546875" style="100" customWidth="1"/>
    <col min="10" max="16384" width="9.140625" style="79"/>
  </cols>
  <sheetData>
    <row r="1" spans="1:9" s="63" customFormat="1" x14ac:dyDescent="0.2">
      <c r="A1" s="101"/>
      <c r="B1" s="19"/>
      <c r="C1" s="71"/>
      <c r="D1" s="178"/>
      <c r="E1" s="179"/>
      <c r="F1" s="179"/>
      <c r="G1" s="179"/>
      <c r="H1" s="72"/>
      <c r="I1" s="72"/>
    </row>
    <row r="2" spans="1:9" s="63" customFormat="1" ht="12.75" customHeight="1" x14ac:dyDescent="0.2">
      <c r="A2" s="16"/>
      <c r="B2" s="25" t="s">
        <v>8</v>
      </c>
      <c r="C2" s="23" t="s">
        <v>1647</v>
      </c>
      <c r="D2" s="192" t="s">
        <v>222</v>
      </c>
      <c r="E2" s="192"/>
      <c r="F2" s="192"/>
      <c r="G2" s="192"/>
      <c r="H2" s="192"/>
      <c r="I2" s="192"/>
    </row>
    <row r="3" spans="1:9" s="63" customFormat="1" x14ac:dyDescent="0.2">
      <c r="A3" s="16"/>
      <c r="B3" s="175"/>
      <c r="C3" s="175"/>
      <c r="D3" s="1"/>
      <c r="E3" s="1"/>
      <c r="F3" s="1"/>
      <c r="G3" s="3"/>
      <c r="H3" s="1"/>
      <c r="I3" s="1"/>
    </row>
    <row r="4" spans="1:9" s="63" customFormat="1" ht="12.75" customHeight="1" x14ac:dyDescent="0.2">
      <c r="A4" s="193" t="s">
        <v>1</v>
      </c>
      <c r="B4" s="193" t="s">
        <v>9</v>
      </c>
      <c r="C4" s="193" t="s">
        <v>0</v>
      </c>
      <c r="D4" s="193" t="s">
        <v>5</v>
      </c>
      <c r="E4" s="193" t="s">
        <v>10</v>
      </c>
      <c r="F4" s="193"/>
      <c r="G4" s="193" t="s">
        <v>251</v>
      </c>
      <c r="H4" s="191" t="s">
        <v>223</v>
      </c>
      <c r="I4" s="191"/>
    </row>
    <row r="5" spans="1:9" s="63" customFormat="1" ht="24" x14ac:dyDescent="0.2">
      <c r="A5" s="193"/>
      <c r="B5" s="193"/>
      <c r="C5" s="193"/>
      <c r="D5" s="193"/>
      <c r="E5" s="54" t="s">
        <v>2</v>
      </c>
      <c r="F5" s="54" t="s">
        <v>3</v>
      </c>
      <c r="G5" s="193"/>
      <c r="H5" s="177" t="s">
        <v>1648</v>
      </c>
      <c r="I5" s="177" t="s">
        <v>334</v>
      </c>
    </row>
    <row r="6" spans="1:9" ht="12.75" customHeight="1" x14ac:dyDescent="0.2">
      <c r="A6" s="73" t="s">
        <v>252</v>
      </c>
      <c r="B6" s="90" t="s">
        <v>318</v>
      </c>
      <c r="C6" s="96" t="s">
        <v>176</v>
      </c>
      <c r="D6" s="180"/>
      <c r="E6" s="180"/>
      <c r="F6" s="180"/>
      <c r="G6" s="181"/>
      <c r="H6" s="99"/>
      <c r="I6" s="99"/>
    </row>
    <row r="7" spans="1:9" ht="25.5" x14ac:dyDescent="0.2">
      <c r="A7" s="73"/>
      <c r="B7" s="60" t="s">
        <v>1649</v>
      </c>
      <c r="C7" s="74" t="s">
        <v>1650</v>
      </c>
      <c r="D7" s="180" t="s">
        <v>15</v>
      </c>
      <c r="E7" s="180" t="s">
        <v>337</v>
      </c>
      <c r="F7" s="180" t="s">
        <v>337</v>
      </c>
      <c r="G7" s="181" t="s">
        <v>1651</v>
      </c>
      <c r="H7" s="78">
        <v>8.4</v>
      </c>
      <c r="I7" s="78">
        <v>39.700000000000003</v>
      </c>
    </row>
    <row r="8" spans="1:9" ht="25.5" x14ac:dyDescent="0.2">
      <c r="A8" s="73"/>
      <c r="B8" s="60" t="s">
        <v>1649</v>
      </c>
      <c r="C8" s="74" t="s">
        <v>1652</v>
      </c>
      <c r="D8" s="180" t="s">
        <v>15</v>
      </c>
      <c r="E8" s="180" t="s">
        <v>337</v>
      </c>
      <c r="F8" s="180" t="s">
        <v>337</v>
      </c>
      <c r="G8" s="181" t="s">
        <v>1651</v>
      </c>
      <c r="H8" s="78">
        <v>46</v>
      </c>
      <c r="I8" s="78">
        <v>2.6</v>
      </c>
    </row>
    <row r="9" spans="1:9" ht="25.5" x14ac:dyDescent="0.2">
      <c r="A9" s="73"/>
      <c r="B9" s="60" t="s">
        <v>1653</v>
      </c>
      <c r="C9" s="60" t="s">
        <v>1654</v>
      </c>
      <c r="D9" s="180" t="s">
        <v>15</v>
      </c>
      <c r="E9" s="180" t="s">
        <v>337</v>
      </c>
      <c r="F9" s="180" t="s">
        <v>337</v>
      </c>
      <c r="G9" s="181" t="s">
        <v>1651</v>
      </c>
      <c r="H9" s="78">
        <v>2.8</v>
      </c>
      <c r="I9" s="78">
        <v>38</v>
      </c>
    </row>
    <row r="10" spans="1:9" ht="25.5" x14ac:dyDescent="0.2">
      <c r="A10" s="73"/>
      <c r="B10" s="60" t="s">
        <v>1653</v>
      </c>
      <c r="C10" s="60" t="s">
        <v>1655</v>
      </c>
      <c r="D10" s="180" t="s">
        <v>15</v>
      </c>
      <c r="E10" s="180" t="s">
        <v>337</v>
      </c>
      <c r="F10" s="180" t="s">
        <v>337</v>
      </c>
      <c r="G10" s="181" t="s">
        <v>1651</v>
      </c>
      <c r="H10" s="78">
        <v>9</v>
      </c>
      <c r="I10" s="78">
        <v>81.400000000000006</v>
      </c>
    </row>
    <row r="11" spans="1:9" ht="25.5" x14ac:dyDescent="0.2">
      <c r="A11" s="73"/>
      <c r="B11" s="60" t="s">
        <v>1653</v>
      </c>
      <c r="C11" s="74" t="s">
        <v>1656</v>
      </c>
      <c r="D11" s="180" t="s">
        <v>15</v>
      </c>
      <c r="E11" s="180" t="s">
        <v>337</v>
      </c>
      <c r="F11" s="180" t="s">
        <v>337</v>
      </c>
      <c r="G11" s="181" t="s">
        <v>1651</v>
      </c>
      <c r="H11" s="78">
        <v>41.8</v>
      </c>
      <c r="I11" s="78">
        <v>3.8</v>
      </c>
    </row>
    <row r="12" spans="1:9" ht="25.5" x14ac:dyDescent="0.2">
      <c r="A12" s="73"/>
      <c r="B12" s="60" t="s">
        <v>1657</v>
      </c>
      <c r="C12" s="60" t="s">
        <v>1658</v>
      </c>
      <c r="D12" s="180" t="s">
        <v>15</v>
      </c>
      <c r="E12" s="180" t="s">
        <v>337</v>
      </c>
      <c r="F12" s="180" t="s">
        <v>337</v>
      </c>
      <c r="G12" s="181" t="s">
        <v>1651</v>
      </c>
      <c r="H12" s="78">
        <v>1.7</v>
      </c>
      <c r="I12" s="78">
        <v>18.2</v>
      </c>
    </row>
    <row r="13" spans="1:9" ht="25.5" x14ac:dyDescent="0.2">
      <c r="A13" s="73"/>
      <c r="B13" s="60" t="s">
        <v>1653</v>
      </c>
      <c r="C13" s="60" t="s">
        <v>1659</v>
      </c>
      <c r="D13" s="180" t="s">
        <v>15</v>
      </c>
      <c r="E13" s="180" t="s">
        <v>337</v>
      </c>
      <c r="F13" s="180" t="s">
        <v>337</v>
      </c>
      <c r="G13" s="181" t="s">
        <v>1651</v>
      </c>
      <c r="H13" s="78">
        <v>9</v>
      </c>
      <c r="I13" s="78">
        <v>2.6</v>
      </c>
    </row>
    <row r="14" spans="1:9" ht="38.25" x14ac:dyDescent="0.2">
      <c r="A14" s="73"/>
      <c r="B14" s="60" t="s">
        <v>1660</v>
      </c>
      <c r="C14" s="60" t="s">
        <v>1661</v>
      </c>
      <c r="D14" s="180" t="s">
        <v>15</v>
      </c>
      <c r="E14" s="180" t="s">
        <v>337</v>
      </c>
      <c r="F14" s="180" t="s">
        <v>337</v>
      </c>
      <c r="G14" s="181" t="s">
        <v>1651</v>
      </c>
      <c r="H14" s="78">
        <v>58.3</v>
      </c>
      <c r="I14" s="78">
        <v>4.3</v>
      </c>
    </row>
    <row r="15" spans="1:9" ht="38.25" x14ac:dyDescent="0.2">
      <c r="A15" s="73"/>
      <c r="B15" s="60" t="s">
        <v>1660</v>
      </c>
      <c r="C15" s="60" t="s">
        <v>1662</v>
      </c>
      <c r="D15" s="180" t="s">
        <v>15</v>
      </c>
      <c r="E15" s="180" t="s">
        <v>1374</v>
      </c>
      <c r="F15" s="180" t="s">
        <v>1374</v>
      </c>
      <c r="G15" s="181" t="s">
        <v>1651</v>
      </c>
      <c r="H15" s="78">
        <v>58.3</v>
      </c>
      <c r="I15" s="78">
        <v>6.3</v>
      </c>
    </row>
    <row r="16" spans="1:9" ht="38.25" x14ac:dyDescent="0.2">
      <c r="A16" s="73"/>
      <c r="B16" s="60" t="s">
        <v>1660</v>
      </c>
      <c r="C16" s="60" t="s">
        <v>1663</v>
      </c>
      <c r="D16" s="180" t="s">
        <v>15</v>
      </c>
      <c r="E16" s="180" t="s">
        <v>338</v>
      </c>
      <c r="F16" s="180" t="s">
        <v>338</v>
      </c>
      <c r="G16" s="181" t="s">
        <v>1651</v>
      </c>
      <c r="H16" s="78">
        <v>44.8</v>
      </c>
      <c r="I16" s="78">
        <v>4.5999999999999996</v>
      </c>
    </row>
    <row r="17" spans="1:9" ht="25.5" x14ac:dyDescent="0.2">
      <c r="A17" s="73"/>
      <c r="B17" s="60" t="s">
        <v>1664</v>
      </c>
      <c r="C17" s="60" t="s">
        <v>1665</v>
      </c>
      <c r="D17" s="180" t="s">
        <v>15</v>
      </c>
      <c r="E17" s="180" t="s">
        <v>337</v>
      </c>
      <c r="F17" s="180" t="s">
        <v>337</v>
      </c>
      <c r="G17" s="181" t="s">
        <v>1651</v>
      </c>
      <c r="H17" s="78">
        <v>57.3</v>
      </c>
      <c r="I17" s="78">
        <v>0.8</v>
      </c>
    </row>
    <row r="18" spans="1:9" ht="25.5" x14ac:dyDescent="0.2">
      <c r="A18" s="73"/>
      <c r="B18" s="60" t="s">
        <v>1666</v>
      </c>
      <c r="C18" s="60" t="s">
        <v>1667</v>
      </c>
      <c r="D18" s="180" t="s">
        <v>15</v>
      </c>
      <c r="E18" s="180" t="s">
        <v>1374</v>
      </c>
      <c r="F18" s="180" t="s">
        <v>1374</v>
      </c>
      <c r="G18" s="181" t="s">
        <v>1651</v>
      </c>
      <c r="H18" s="78">
        <v>44.9</v>
      </c>
      <c r="I18" s="78">
        <v>2</v>
      </c>
    </row>
    <row r="19" spans="1:9" ht="25.5" x14ac:dyDescent="0.2">
      <c r="A19" s="73"/>
      <c r="B19" s="60" t="s">
        <v>1668</v>
      </c>
      <c r="C19" s="60" t="s">
        <v>1669</v>
      </c>
      <c r="D19" s="180" t="s">
        <v>15</v>
      </c>
      <c r="E19" s="180" t="s">
        <v>337</v>
      </c>
      <c r="F19" s="180" t="s">
        <v>337</v>
      </c>
      <c r="G19" s="181" t="s">
        <v>1651</v>
      </c>
      <c r="H19" s="78">
        <v>31.4</v>
      </c>
      <c r="I19" s="78">
        <v>2.2000000000000002</v>
      </c>
    </row>
    <row r="20" spans="1:9" ht="25.5" x14ac:dyDescent="0.2">
      <c r="A20" s="73"/>
      <c r="B20" s="60" t="s">
        <v>1668</v>
      </c>
      <c r="C20" s="60" t="s">
        <v>1670</v>
      </c>
      <c r="D20" s="180" t="s">
        <v>15</v>
      </c>
      <c r="E20" s="180" t="s">
        <v>337</v>
      </c>
      <c r="F20" s="180" t="s">
        <v>337</v>
      </c>
      <c r="G20" s="181" t="s">
        <v>1651</v>
      </c>
      <c r="H20" s="78">
        <v>2.7</v>
      </c>
      <c r="I20" s="78">
        <v>1.8</v>
      </c>
    </row>
    <row r="21" spans="1:9" ht="38.25" x14ac:dyDescent="0.2">
      <c r="A21" s="73"/>
      <c r="B21" s="60" t="s">
        <v>1671</v>
      </c>
      <c r="C21" s="60" t="s">
        <v>1672</v>
      </c>
      <c r="D21" s="180" t="s">
        <v>15</v>
      </c>
      <c r="E21" s="180" t="s">
        <v>338</v>
      </c>
      <c r="F21" s="180" t="s">
        <v>338</v>
      </c>
      <c r="G21" s="181" t="s">
        <v>1651</v>
      </c>
      <c r="H21" s="78">
        <v>29.6</v>
      </c>
      <c r="I21" s="78">
        <v>4.2</v>
      </c>
    </row>
    <row r="22" spans="1:9" x14ac:dyDescent="0.2">
      <c r="A22" s="73"/>
      <c r="B22" s="60" t="s">
        <v>1671</v>
      </c>
      <c r="C22" s="60" t="s">
        <v>1673</v>
      </c>
      <c r="D22" s="180" t="s">
        <v>15</v>
      </c>
      <c r="E22" s="180" t="s">
        <v>338</v>
      </c>
      <c r="F22" s="180" t="s">
        <v>338</v>
      </c>
      <c r="G22" s="181" t="s">
        <v>1651</v>
      </c>
      <c r="H22" s="78">
        <v>0.3</v>
      </c>
      <c r="I22" s="78">
        <v>142.5</v>
      </c>
    </row>
    <row r="23" spans="1:9" x14ac:dyDescent="0.2">
      <c r="A23" s="73"/>
      <c r="B23" s="60" t="s">
        <v>2111</v>
      </c>
      <c r="C23" s="60" t="s">
        <v>2112</v>
      </c>
      <c r="D23" s="180" t="s">
        <v>15</v>
      </c>
      <c r="E23" s="180" t="s">
        <v>337</v>
      </c>
      <c r="F23" s="180" t="s">
        <v>337</v>
      </c>
      <c r="G23" s="181" t="s">
        <v>1651</v>
      </c>
      <c r="H23" s="78">
        <v>22.6</v>
      </c>
      <c r="I23" s="78">
        <v>4.9000000000000004</v>
      </c>
    </row>
    <row r="24" spans="1:9" x14ac:dyDescent="0.2">
      <c r="A24" s="73"/>
      <c r="B24" s="60" t="s">
        <v>2111</v>
      </c>
      <c r="C24" s="60" t="s">
        <v>1674</v>
      </c>
      <c r="D24" s="180" t="s">
        <v>15</v>
      </c>
      <c r="E24" s="180" t="s">
        <v>337</v>
      </c>
      <c r="F24" s="180" t="s">
        <v>337</v>
      </c>
      <c r="G24" s="181" t="s">
        <v>1651</v>
      </c>
      <c r="H24" s="78">
        <v>1.7</v>
      </c>
      <c r="I24" s="78">
        <v>1.7</v>
      </c>
    </row>
    <row r="25" spans="1:9" ht="51" x14ac:dyDescent="0.2">
      <c r="A25" s="73"/>
      <c r="B25" s="60" t="s">
        <v>2111</v>
      </c>
      <c r="C25" s="60" t="s">
        <v>1675</v>
      </c>
      <c r="D25" s="180" t="s">
        <v>15</v>
      </c>
      <c r="E25" s="180" t="s">
        <v>337</v>
      </c>
      <c r="F25" s="180" t="s">
        <v>337</v>
      </c>
      <c r="G25" s="181" t="s">
        <v>1651</v>
      </c>
      <c r="H25" s="78">
        <v>146.19999999999999</v>
      </c>
      <c r="I25" s="78">
        <v>9.9</v>
      </c>
    </row>
    <row r="26" spans="1:9" ht="25.5" x14ac:dyDescent="0.2">
      <c r="A26" s="73"/>
      <c r="B26" s="60" t="s">
        <v>2111</v>
      </c>
      <c r="C26" s="60" t="s">
        <v>1676</v>
      </c>
      <c r="D26" s="180" t="s">
        <v>15</v>
      </c>
      <c r="E26" s="180" t="s">
        <v>337</v>
      </c>
      <c r="F26" s="180" t="s">
        <v>337</v>
      </c>
      <c r="G26" s="181" t="s">
        <v>1651</v>
      </c>
      <c r="H26" s="78">
        <v>5.6</v>
      </c>
      <c r="I26" s="78">
        <v>3.3</v>
      </c>
    </row>
    <row r="27" spans="1:9" ht="51" x14ac:dyDescent="0.2">
      <c r="A27" s="73"/>
      <c r="B27" s="60" t="s">
        <v>1649</v>
      </c>
      <c r="C27" s="60" t="s">
        <v>1677</v>
      </c>
      <c r="D27" s="180" t="s">
        <v>15</v>
      </c>
      <c r="E27" s="180" t="s">
        <v>337</v>
      </c>
      <c r="F27" s="180" t="s">
        <v>337</v>
      </c>
      <c r="G27" s="181" t="s">
        <v>1651</v>
      </c>
      <c r="H27" s="78">
        <v>69</v>
      </c>
      <c r="I27" s="78">
        <v>4.3</v>
      </c>
    </row>
    <row r="28" spans="1:9" ht="51" x14ac:dyDescent="0.2">
      <c r="A28" s="73"/>
      <c r="B28" s="60" t="s">
        <v>1678</v>
      </c>
      <c r="C28" s="60" t="s">
        <v>1679</v>
      </c>
      <c r="D28" s="180" t="s">
        <v>15</v>
      </c>
      <c r="E28" s="180" t="s">
        <v>338</v>
      </c>
      <c r="F28" s="180" t="s">
        <v>338</v>
      </c>
      <c r="G28" s="181" t="s">
        <v>1651</v>
      </c>
      <c r="H28" s="78">
        <v>48.2</v>
      </c>
      <c r="I28" s="78">
        <v>6.5</v>
      </c>
    </row>
    <row r="29" spans="1:9" ht="25.5" x14ac:dyDescent="0.2">
      <c r="A29" s="73"/>
      <c r="B29" s="60" t="s">
        <v>1678</v>
      </c>
      <c r="C29" s="60" t="s">
        <v>1680</v>
      </c>
      <c r="D29" s="180" t="s">
        <v>15</v>
      </c>
      <c r="E29" s="180" t="s">
        <v>337</v>
      </c>
      <c r="F29" s="180" t="s">
        <v>337</v>
      </c>
      <c r="G29" s="181" t="s">
        <v>1651</v>
      </c>
      <c r="H29" s="78">
        <v>6.7</v>
      </c>
      <c r="I29" s="78">
        <v>8.3000000000000007</v>
      </c>
    </row>
    <row r="30" spans="1:9" ht="38.25" customHeight="1" x14ac:dyDescent="0.2">
      <c r="A30" s="73"/>
      <c r="B30" s="60" t="s">
        <v>1681</v>
      </c>
      <c r="C30" s="60" t="s">
        <v>1682</v>
      </c>
      <c r="D30" s="180" t="s">
        <v>15</v>
      </c>
      <c r="E30" s="180" t="s">
        <v>337</v>
      </c>
      <c r="F30" s="180" t="s">
        <v>337</v>
      </c>
      <c r="G30" s="181" t="s">
        <v>1651</v>
      </c>
      <c r="H30" s="78">
        <v>81.8</v>
      </c>
      <c r="I30" s="78">
        <v>6.3</v>
      </c>
    </row>
    <row r="31" spans="1:9" ht="25.5" x14ac:dyDescent="0.2">
      <c r="A31" s="73"/>
      <c r="B31" s="60" t="s">
        <v>1683</v>
      </c>
      <c r="C31" s="60" t="s">
        <v>1684</v>
      </c>
      <c r="D31" s="180" t="s">
        <v>15</v>
      </c>
      <c r="E31" s="180" t="s">
        <v>337</v>
      </c>
      <c r="F31" s="180" t="s">
        <v>337</v>
      </c>
      <c r="G31" s="181" t="s">
        <v>1651</v>
      </c>
      <c r="H31" s="78">
        <v>67.3</v>
      </c>
      <c r="I31" s="78">
        <v>6.3</v>
      </c>
    </row>
    <row r="32" spans="1:9" ht="25.5" x14ac:dyDescent="0.2">
      <c r="A32" s="73"/>
      <c r="B32" s="60" t="s">
        <v>1685</v>
      </c>
      <c r="C32" s="60" t="s">
        <v>1686</v>
      </c>
      <c r="D32" s="180" t="s">
        <v>15</v>
      </c>
      <c r="E32" s="180" t="s">
        <v>1374</v>
      </c>
      <c r="F32" s="180" t="s">
        <v>1374</v>
      </c>
      <c r="G32" s="181" t="s">
        <v>1651</v>
      </c>
      <c r="H32" s="78">
        <v>20.7</v>
      </c>
      <c r="I32" s="78">
        <v>4.3</v>
      </c>
    </row>
    <row r="33" spans="1:9" ht="25.5" x14ac:dyDescent="0.2">
      <c r="A33" s="73"/>
      <c r="B33" s="60" t="s">
        <v>1685</v>
      </c>
      <c r="C33" s="60" t="s">
        <v>1687</v>
      </c>
      <c r="D33" s="180" t="s">
        <v>15</v>
      </c>
      <c r="E33" s="180" t="s">
        <v>1374</v>
      </c>
      <c r="F33" s="180" t="s">
        <v>1374</v>
      </c>
      <c r="G33" s="181" t="s">
        <v>1651</v>
      </c>
      <c r="H33" s="78">
        <v>0.5</v>
      </c>
      <c r="I33" s="78">
        <v>57.8</v>
      </c>
    </row>
    <row r="34" spans="1:9" ht="25.5" x14ac:dyDescent="0.2">
      <c r="A34" s="73"/>
      <c r="B34" s="60" t="s">
        <v>1688</v>
      </c>
      <c r="C34" s="60" t="s">
        <v>1689</v>
      </c>
      <c r="D34" s="180" t="s">
        <v>15</v>
      </c>
      <c r="E34" s="180" t="s">
        <v>337</v>
      </c>
      <c r="F34" s="180" t="s">
        <v>337</v>
      </c>
      <c r="G34" s="181" t="s">
        <v>1651</v>
      </c>
      <c r="H34" s="78">
        <v>227.5</v>
      </c>
      <c r="I34" s="78">
        <v>10.4</v>
      </c>
    </row>
    <row r="35" spans="1:9" ht="25.5" x14ac:dyDescent="0.2">
      <c r="A35" s="73"/>
      <c r="B35" s="60" t="s">
        <v>1690</v>
      </c>
      <c r="C35" s="60" t="s">
        <v>1691</v>
      </c>
      <c r="D35" s="180" t="s">
        <v>15</v>
      </c>
      <c r="E35" s="180" t="s">
        <v>338</v>
      </c>
      <c r="F35" s="180" t="s">
        <v>338</v>
      </c>
      <c r="G35" s="181" t="s">
        <v>1651</v>
      </c>
      <c r="H35" s="78">
        <v>38.9</v>
      </c>
      <c r="I35" s="78">
        <v>10.5</v>
      </c>
    </row>
    <row r="36" spans="1:9" ht="25.5" x14ac:dyDescent="0.2">
      <c r="A36" s="73"/>
      <c r="B36" s="60" t="s">
        <v>1690</v>
      </c>
      <c r="C36" s="60" t="s">
        <v>1692</v>
      </c>
      <c r="D36" s="180" t="s">
        <v>15</v>
      </c>
      <c r="E36" s="180" t="s">
        <v>1374</v>
      </c>
      <c r="F36" s="180" t="s">
        <v>1374</v>
      </c>
      <c r="G36" s="181" t="s">
        <v>1651</v>
      </c>
      <c r="H36" s="78">
        <v>29.5</v>
      </c>
      <c r="I36" s="78">
        <v>3.9</v>
      </c>
    </row>
    <row r="37" spans="1:9" ht="25.5" x14ac:dyDescent="0.2">
      <c r="A37" s="73"/>
      <c r="B37" s="60" t="s">
        <v>1693</v>
      </c>
      <c r="C37" s="60" t="s">
        <v>1694</v>
      </c>
      <c r="D37" s="180" t="s">
        <v>15</v>
      </c>
      <c r="E37" s="180" t="s">
        <v>338</v>
      </c>
      <c r="F37" s="180" t="s">
        <v>338</v>
      </c>
      <c r="G37" s="181" t="s">
        <v>1651</v>
      </c>
      <c r="H37" s="78">
        <v>80.5</v>
      </c>
      <c r="I37" s="78">
        <v>15</v>
      </c>
    </row>
    <row r="38" spans="1:9" ht="12.75" customHeight="1" x14ac:dyDescent="0.2">
      <c r="A38" s="73"/>
      <c r="B38" s="60" t="s">
        <v>1695</v>
      </c>
      <c r="C38" s="60" t="s">
        <v>1696</v>
      </c>
      <c r="D38" s="180" t="s">
        <v>15</v>
      </c>
      <c r="E38" s="180" t="s">
        <v>337</v>
      </c>
      <c r="F38" s="180" t="s">
        <v>337</v>
      </c>
      <c r="G38" s="181" t="s">
        <v>1651</v>
      </c>
      <c r="H38" s="78">
        <v>0.8</v>
      </c>
      <c r="I38" s="78">
        <v>8.4</v>
      </c>
    </row>
    <row r="39" spans="1:9" ht="25.5" x14ac:dyDescent="0.2">
      <c r="A39" s="73"/>
      <c r="B39" s="60" t="s">
        <v>1697</v>
      </c>
      <c r="C39" s="60" t="s">
        <v>1698</v>
      </c>
      <c r="D39" s="180" t="s">
        <v>15</v>
      </c>
      <c r="E39" s="180" t="s">
        <v>337</v>
      </c>
      <c r="F39" s="180" t="s">
        <v>337</v>
      </c>
      <c r="G39" s="181" t="s">
        <v>1651</v>
      </c>
      <c r="H39" s="78">
        <v>62.7</v>
      </c>
      <c r="I39" s="78">
        <v>4.3</v>
      </c>
    </row>
    <row r="40" spans="1:9" x14ac:dyDescent="0.2">
      <c r="A40" s="73"/>
      <c r="B40" s="60" t="s">
        <v>1699</v>
      </c>
      <c r="C40" s="60" t="s">
        <v>1700</v>
      </c>
      <c r="D40" s="180" t="s">
        <v>15</v>
      </c>
      <c r="E40" s="180" t="s">
        <v>1701</v>
      </c>
      <c r="F40" s="180" t="s">
        <v>1374</v>
      </c>
      <c r="G40" s="113" t="s">
        <v>245</v>
      </c>
      <c r="H40" s="75">
        <v>910</v>
      </c>
      <c r="I40" s="78"/>
    </row>
    <row r="41" spans="1:9" x14ac:dyDescent="0.2">
      <c r="A41" s="73"/>
      <c r="B41" s="80" t="s">
        <v>1702</v>
      </c>
      <c r="C41" s="80" t="s">
        <v>1703</v>
      </c>
      <c r="D41" s="180" t="s">
        <v>15</v>
      </c>
      <c r="E41" s="182" t="s">
        <v>337</v>
      </c>
      <c r="F41" s="182" t="s">
        <v>337</v>
      </c>
      <c r="G41" s="181" t="s">
        <v>1651</v>
      </c>
      <c r="H41" s="75">
        <v>29.2</v>
      </c>
      <c r="I41" s="78">
        <v>0</v>
      </c>
    </row>
    <row r="42" spans="1:9" ht="25.5" x14ac:dyDescent="0.2">
      <c r="A42" s="73"/>
      <c r="B42" s="80" t="s">
        <v>1704</v>
      </c>
      <c r="C42" s="80" t="s">
        <v>1705</v>
      </c>
      <c r="D42" s="180" t="s">
        <v>15</v>
      </c>
      <c r="E42" s="182" t="s">
        <v>1374</v>
      </c>
      <c r="F42" s="182" t="s">
        <v>1374</v>
      </c>
      <c r="G42" s="181" t="s">
        <v>1651</v>
      </c>
      <c r="H42" s="75">
        <v>26.9</v>
      </c>
      <c r="I42" s="78">
        <v>0</v>
      </c>
    </row>
    <row r="43" spans="1:9" x14ac:dyDescent="0.2">
      <c r="A43" s="73"/>
      <c r="B43" s="80" t="s">
        <v>1706</v>
      </c>
      <c r="C43" s="80" t="s">
        <v>1707</v>
      </c>
      <c r="D43" s="180" t="s">
        <v>15</v>
      </c>
      <c r="E43" s="182" t="s">
        <v>337</v>
      </c>
      <c r="F43" s="182" t="s">
        <v>337</v>
      </c>
      <c r="G43" s="181" t="s">
        <v>1651</v>
      </c>
      <c r="H43" s="75">
        <v>17.8</v>
      </c>
      <c r="I43" s="78">
        <v>0</v>
      </c>
    </row>
    <row r="44" spans="1:9" x14ac:dyDescent="0.2">
      <c r="A44" s="73"/>
      <c r="B44" s="80" t="s">
        <v>1708</v>
      </c>
      <c r="C44" s="80" t="s">
        <v>1709</v>
      </c>
      <c r="D44" s="180" t="s">
        <v>15</v>
      </c>
      <c r="E44" s="182" t="s">
        <v>1374</v>
      </c>
      <c r="F44" s="182" t="s">
        <v>1374</v>
      </c>
      <c r="G44" s="181" t="s">
        <v>1651</v>
      </c>
      <c r="H44" s="75">
        <v>49.2</v>
      </c>
      <c r="I44" s="78">
        <v>0</v>
      </c>
    </row>
    <row r="45" spans="1:9" s="82" customFormat="1" ht="51" x14ac:dyDescent="0.2">
      <c r="A45" s="73"/>
      <c r="B45" s="80" t="s">
        <v>1710</v>
      </c>
      <c r="C45" s="80" t="s">
        <v>1711</v>
      </c>
      <c r="D45" s="180" t="s">
        <v>15</v>
      </c>
      <c r="E45" s="182" t="s">
        <v>1701</v>
      </c>
      <c r="F45" s="182" t="s">
        <v>1374</v>
      </c>
      <c r="G45" s="113" t="s">
        <v>245</v>
      </c>
      <c r="H45" s="75">
        <v>367</v>
      </c>
      <c r="I45" s="78"/>
    </row>
    <row r="46" spans="1:9" ht="25.5" x14ac:dyDescent="0.2">
      <c r="A46" s="73"/>
      <c r="B46" s="80" t="s">
        <v>1712</v>
      </c>
      <c r="C46" s="60" t="s">
        <v>1713</v>
      </c>
      <c r="D46" s="180" t="s">
        <v>15</v>
      </c>
      <c r="E46" s="182" t="s">
        <v>337</v>
      </c>
      <c r="F46" s="182" t="s">
        <v>337</v>
      </c>
      <c r="G46" s="181" t="s">
        <v>1651</v>
      </c>
      <c r="H46" s="75">
        <v>0.5</v>
      </c>
      <c r="I46" s="78">
        <v>0.5</v>
      </c>
    </row>
    <row r="47" spans="1:9" ht="25.5" customHeight="1" x14ac:dyDescent="0.2">
      <c r="A47" s="73"/>
      <c r="B47" s="80" t="s">
        <v>1712</v>
      </c>
      <c r="C47" s="60" t="s">
        <v>1714</v>
      </c>
      <c r="D47" s="180" t="s">
        <v>15</v>
      </c>
      <c r="E47" s="182" t="s">
        <v>337</v>
      </c>
      <c r="F47" s="182" t="s">
        <v>337</v>
      </c>
      <c r="G47" s="181" t="s">
        <v>1651</v>
      </c>
      <c r="H47" s="75">
        <v>8.3000000000000007</v>
      </c>
      <c r="I47" s="78">
        <v>45.6</v>
      </c>
    </row>
    <row r="48" spans="1:9" x14ac:dyDescent="0.2">
      <c r="A48" s="73"/>
      <c r="B48" s="80" t="s">
        <v>1712</v>
      </c>
      <c r="C48" s="60" t="s">
        <v>1715</v>
      </c>
      <c r="D48" s="180" t="s">
        <v>15</v>
      </c>
      <c r="E48" s="182" t="s">
        <v>337</v>
      </c>
      <c r="F48" s="182" t="s">
        <v>337</v>
      </c>
      <c r="G48" s="181" t="s">
        <v>1651</v>
      </c>
      <c r="H48" s="75">
        <v>1.2</v>
      </c>
      <c r="I48" s="78">
        <v>3.4</v>
      </c>
    </row>
    <row r="49" spans="1:9" ht="25.5" x14ac:dyDescent="0.2">
      <c r="A49" s="73"/>
      <c r="B49" s="80" t="s">
        <v>1716</v>
      </c>
      <c r="C49" s="60" t="s">
        <v>1717</v>
      </c>
      <c r="D49" s="180" t="s">
        <v>15</v>
      </c>
      <c r="E49" s="182" t="s">
        <v>337</v>
      </c>
      <c r="F49" s="182" t="s">
        <v>337</v>
      </c>
      <c r="G49" s="181" t="s">
        <v>1651</v>
      </c>
      <c r="H49" s="75">
        <v>0.5</v>
      </c>
      <c r="I49" s="78">
        <v>0.5</v>
      </c>
    </row>
    <row r="50" spans="1:9" ht="25.5" customHeight="1" x14ac:dyDescent="0.2">
      <c r="A50" s="73"/>
      <c r="B50" s="80" t="s">
        <v>1716</v>
      </c>
      <c r="C50" s="60" t="s">
        <v>1714</v>
      </c>
      <c r="D50" s="180" t="s">
        <v>15</v>
      </c>
      <c r="E50" s="182" t="s">
        <v>337</v>
      </c>
      <c r="F50" s="182" t="s">
        <v>337</v>
      </c>
      <c r="G50" s="181" t="s">
        <v>1651</v>
      </c>
      <c r="H50" s="75">
        <v>8.3000000000000007</v>
      </c>
      <c r="I50" s="78">
        <v>45.6</v>
      </c>
    </row>
    <row r="51" spans="1:9" x14ac:dyDescent="0.2">
      <c r="A51" s="73"/>
      <c r="B51" s="80" t="s">
        <v>1716</v>
      </c>
      <c r="C51" s="60" t="s">
        <v>1715</v>
      </c>
      <c r="D51" s="180" t="s">
        <v>15</v>
      </c>
      <c r="E51" s="182" t="s">
        <v>337</v>
      </c>
      <c r="F51" s="182" t="s">
        <v>337</v>
      </c>
      <c r="G51" s="181" t="s">
        <v>1651</v>
      </c>
      <c r="H51" s="75">
        <v>1.2</v>
      </c>
      <c r="I51" s="78">
        <v>3.4</v>
      </c>
    </row>
    <row r="52" spans="1:9" ht="25.5" x14ac:dyDescent="0.2">
      <c r="A52" s="73"/>
      <c r="B52" s="80" t="s">
        <v>1718</v>
      </c>
      <c r="C52" s="80" t="s">
        <v>1719</v>
      </c>
      <c r="D52" s="180" t="s">
        <v>15</v>
      </c>
      <c r="E52" s="182" t="s">
        <v>337</v>
      </c>
      <c r="F52" s="182" t="s">
        <v>337</v>
      </c>
      <c r="G52" s="181" t="s">
        <v>1651</v>
      </c>
      <c r="H52" s="75">
        <v>20.7</v>
      </c>
      <c r="I52" s="78">
        <v>107.9</v>
      </c>
    </row>
    <row r="53" spans="1:9" ht="25.5" x14ac:dyDescent="0.2">
      <c r="A53" s="73"/>
      <c r="B53" s="80" t="s">
        <v>1718</v>
      </c>
      <c r="C53" s="80" t="s">
        <v>1720</v>
      </c>
      <c r="D53" s="180" t="s">
        <v>15</v>
      </c>
      <c r="E53" s="182" t="s">
        <v>337</v>
      </c>
      <c r="F53" s="182" t="s">
        <v>337</v>
      </c>
      <c r="G53" s="181" t="s">
        <v>1651</v>
      </c>
      <c r="H53" s="75">
        <v>33.700000000000003</v>
      </c>
      <c r="I53" s="78">
        <v>150.5</v>
      </c>
    </row>
    <row r="54" spans="1:9" ht="25.5" x14ac:dyDescent="0.2">
      <c r="A54" s="73"/>
      <c r="B54" s="80" t="s">
        <v>1718</v>
      </c>
      <c r="C54" s="80" t="s">
        <v>1721</v>
      </c>
      <c r="D54" s="180" t="s">
        <v>15</v>
      </c>
      <c r="E54" s="182" t="s">
        <v>337</v>
      </c>
      <c r="F54" s="182" t="s">
        <v>337</v>
      </c>
      <c r="G54" s="181" t="s">
        <v>1651</v>
      </c>
      <c r="H54" s="75">
        <v>2</v>
      </c>
      <c r="I54" s="78">
        <v>0.7</v>
      </c>
    </row>
    <row r="55" spans="1:9" ht="25.5" x14ac:dyDescent="0.2">
      <c r="A55" s="73"/>
      <c r="B55" s="80" t="s">
        <v>1718</v>
      </c>
      <c r="C55" s="80" t="s">
        <v>1722</v>
      </c>
      <c r="D55" s="180" t="s">
        <v>15</v>
      </c>
      <c r="E55" s="182" t="s">
        <v>337</v>
      </c>
      <c r="F55" s="182" t="s">
        <v>337</v>
      </c>
      <c r="G55" s="181" t="s">
        <v>1651</v>
      </c>
      <c r="H55" s="75">
        <v>5.6</v>
      </c>
      <c r="I55" s="78">
        <v>17.600000000000001</v>
      </c>
    </row>
    <row r="56" spans="1:9" ht="25.5" x14ac:dyDescent="0.2">
      <c r="A56" s="73"/>
      <c r="B56" s="80" t="s">
        <v>1718</v>
      </c>
      <c r="C56" s="80" t="s">
        <v>1723</v>
      </c>
      <c r="D56" s="180" t="s">
        <v>15</v>
      </c>
      <c r="E56" s="182" t="s">
        <v>337</v>
      </c>
      <c r="F56" s="182" t="s">
        <v>337</v>
      </c>
      <c r="G56" s="181" t="s">
        <v>1651</v>
      </c>
      <c r="H56" s="75">
        <v>0.7</v>
      </c>
      <c r="I56" s="78">
        <v>1.6</v>
      </c>
    </row>
    <row r="57" spans="1:9" ht="25.5" x14ac:dyDescent="0.2">
      <c r="A57" s="73"/>
      <c r="B57" s="80" t="s">
        <v>1718</v>
      </c>
      <c r="C57" s="80" t="s">
        <v>1724</v>
      </c>
      <c r="D57" s="180" t="s">
        <v>15</v>
      </c>
      <c r="E57" s="182" t="s">
        <v>337</v>
      </c>
      <c r="F57" s="182" t="s">
        <v>337</v>
      </c>
      <c r="G57" s="181" t="s">
        <v>1651</v>
      </c>
      <c r="H57" s="75">
        <v>8.3000000000000007</v>
      </c>
      <c r="I57" s="78">
        <v>4.0999999999999996</v>
      </c>
    </row>
    <row r="58" spans="1:9" ht="25.5" x14ac:dyDescent="0.2">
      <c r="A58" s="73"/>
      <c r="B58" s="80" t="s">
        <v>1718</v>
      </c>
      <c r="C58" s="60" t="s">
        <v>1725</v>
      </c>
      <c r="D58" s="180" t="s">
        <v>15</v>
      </c>
      <c r="E58" s="182" t="s">
        <v>337</v>
      </c>
      <c r="F58" s="182" t="s">
        <v>337</v>
      </c>
      <c r="G58" s="181" t="s">
        <v>1651</v>
      </c>
      <c r="H58" s="75">
        <v>52.3</v>
      </c>
      <c r="I58" s="78">
        <v>0.3</v>
      </c>
    </row>
    <row r="59" spans="1:9" ht="25.5" x14ac:dyDescent="0.2">
      <c r="A59" s="73"/>
      <c r="B59" s="80" t="s">
        <v>1718</v>
      </c>
      <c r="C59" s="80" t="s">
        <v>1726</v>
      </c>
      <c r="D59" s="180" t="s">
        <v>15</v>
      </c>
      <c r="E59" s="182" t="s">
        <v>337</v>
      </c>
      <c r="F59" s="182" t="s">
        <v>337</v>
      </c>
      <c r="G59" s="181" t="s">
        <v>1651</v>
      </c>
      <c r="H59" s="75">
        <v>10</v>
      </c>
      <c r="I59" s="78">
        <v>194.9</v>
      </c>
    </row>
    <row r="60" spans="1:9" ht="25.5" x14ac:dyDescent="0.2">
      <c r="A60" s="73"/>
      <c r="B60" s="80" t="s">
        <v>1727</v>
      </c>
      <c r="C60" s="80" t="s">
        <v>1728</v>
      </c>
      <c r="D60" s="180" t="s">
        <v>15</v>
      </c>
      <c r="E60" s="182" t="s">
        <v>337</v>
      </c>
      <c r="F60" s="182" t="s">
        <v>337</v>
      </c>
      <c r="G60" s="181" t="s">
        <v>1651</v>
      </c>
      <c r="H60" s="75">
        <v>18.100000000000001</v>
      </c>
      <c r="I60" s="78">
        <v>122.8</v>
      </c>
    </row>
    <row r="61" spans="1:9" ht="25.5" x14ac:dyDescent="0.2">
      <c r="A61" s="73"/>
      <c r="B61" s="80" t="s">
        <v>1727</v>
      </c>
      <c r="C61" s="80" t="s">
        <v>1729</v>
      </c>
      <c r="D61" s="180" t="s">
        <v>15</v>
      </c>
      <c r="E61" s="182" t="s">
        <v>337</v>
      </c>
      <c r="F61" s="182" t="s">
        <v>337</v>
      </c>
      <c r="G61" s="181" t="s">
        <v>1651</v>
      </c>
      <c r="H61" s="75">
        <v>23.3</v>
      </c>
      <c r="I61" s="78">
        <v>72.8</v>
      </c>
    </row>
    <row r="62" spans="1:9" ht="25.5" x14ac:dyDescent="0.2">
      <c r="A62" s="73"/>
      <c r="B62" s="80" t="s">
        <v>1727</v>
      </c>
      <c r="C62" s="80" t="s">
        <v>1730</v>
      </c>
      <c r="D62" s="180" t="s">
        <v>15</v>
      </c>
      <c r="E62" s="182" t="s">
        <v>337</v>
      </c>
      <c r="F62" s="182" t="s">
        <v>337</v>
      </c>
      <c r="G62" s="181" t="s">
        <v>1651</v>
      </c>
      <c r="H62" s="75">
        <v>1.6</v>
      </c>
      <c r="I62" s="78">
        <v>1</v>
      </c>
    </row>
    <row r="63" spans="1:9" ht="25.5" x14ac:dyDescent="0.2">
      <c r="A63" s="73"/>
      <c r="B63" s="80" t="s">
        <v>1727</v>
      </c>
      <c r="C63" s="80" t="s">
        <v>1731</v>
      </c>
      <c r="D63" s="180" t="s">
        <v>15</v>
      </c>
      <c r="E63" s="182" t="s">
        <v>337</v>
      </c>
      <c r="F63" s="182" t="s">
        <v>337</v>
      </c>
      <c r="G63" s="181" t="s">
        <v>1651</v>
      </c>
      <c r="H63" s="75">
        <v>2.8</v>
      </c>
      <c r="I63" s="78">
        <v>7.9</v>
      </c>
    </row>
    <row r="64" spans="1:9" ht="25.5" x14ac:dyDescent="0.2">
      <c r="A64" s="73"/>
      <c r="B64" s="80" t="s">
        <v>1727</v>
      </c>
      <c r="C64" s="80" t="s">
        <v>1732</v>
      </c>
      <c r="D64" s="180" t="s">
        <v>15</v>
      </c>
      <c r="E64" s="182" t="s">
        <v>337</v>
      </c>
      <c r="F64" s="182" t="s">
        <v>337</v>
      </c>
      <c r="G64" s="181" t="s">
        <v>1651</v>
      </c>
      <c r="H64" s="75">
        <v>9.3000000000000007</v>
      </c>
      <c r="I64" s="78">
        <v>7.7</v>
      </c>
    </row>
    <row r="65" spans="1:9" ht="25.5" x14ac:dyDescent="0.2">
      <c r="A65" s="73"/>
      <c r="B65" s="80" t="s">
        <v>1727</v>
      </c>
      <c r="C65" s="60" t="s">
        <v>1733</v>
      </c>
      <c r="D65" s="180" t="s">
        <v>15</v>
      </c>
      <c r="E65" s="182" t="s">
        <v>337</v>
      </c>
      <c r="F65" s="182" t="s">
        <v>337</v>
      </c>
      <c r="G65" s="181" t="s">
        <v>1651</v>
      </c>
      <c r="H65" s="75">
        <v>30.6</v>
      </c>
      <c r="I65" s="78">
        <v>0.3</v>
      </c>
    </row>
    <row r="66" spans="1:9" ht="25.5" x14ac:dyDescent="0.2">
      <c r="A66" s="73"/>
      <c r="B66" s="80" t="s">
        <v>1727</v>
      </c>
      <c r="C66" s="80" t="s">
        <v>1734</v>
      </c>
      <c r="D66" s="180" t="s">
        <v>15</v>
      </c>
      <c r="E66" s="182" t="s">
        <v>337</v>
      </c>
      <c r="F66" s="182" t="s">
        <v>337</v>
      </c>
      <c r="G66" s="181" t="s">
        <v>1651</v>
      </c>
      <c r="H66" s="75">
        <v>9</v>
      </c>
      <c r="I66" s="78">
        <v>98</v>
      </c>
    </row>
    <row r="67" spans="1:9" ht="25.5" x14ac:dyDescent="0.2">
      <c r="A67" s="73"/>
      <c r="B67" s="80" t="s">
        <v>1735</v>
      </c>
      <c r="C67" s="80" t="s">
        <v>1736</v>
      </c>
      <c r="D67" s="180" t="s">
        <v>15</v>
      </c>
      <c r="E67" s="182" t="s">
        <v>1374</v>
      </c>
      <c r="F67" s="182" t="s">
        <v>1374</v>
      </c>
      <c r="G67" s="181" t="s">
        <v>1651</v>
      </c>
      <c r="H67" s="75">
        <v>28.5</v>
      </c>
      <c r="I67" s="78">
        <v>165.1</v>
      </c>
    </row>
    <row r="68" spans="1:9" ht="25.5" x14ac:dyDescent="0.2">
      <c r="A68" s="73"/>
      <c r="B68" s="80" t="s">
        <v>1735</v>
      </c>
      <c r="C68" s="80" t="s">
        <v>1720</v>
      </c>
      <c r="D68" s="180" t="s">
        <v>15</v>
      </c>
      <c r="E68" s="182" t="s">
        <v>1374</v>
      </c>
      <c r="F68" s="182" t="s">
        <v>1374</v>
      </c>
      <c r="G68" s="181" t="s">
        <v>1651</v>
      </c>
      <c r="H68" s="75">
        <v>33.700000000000003</v>
      </c>
      <c r="I68" s="78">
        <v>108.2</v>
      </c>
    </row>
    <row r="69" spans="1:9" ht="25.5" x14ac:dyDescent="0.2">
      <c r="A69" s="73"/>
      <c r="B69" s="80" t="s">
        <v>1735</v>
      </c>
      <c r="C69" s="80" t="s">
        <v>1737</v>
      </c>
      <c r="D69" s="180" t="s">
        <v>15</v>
      </c>
      <c r="E69" s="182" t="s">
        <v>1374</v>
      </c>
      <c r="F69" s="182" t="s">
        <v>1374</v>
      </c>
      <c r="G69" s="181" t="s">
        <v>1651</v>
      </c>
      <c r="H69" s="75">
        <v>2.5</v>
      </c>
      <c r="I69" s="78">
        <v>2.9</v>
      </c>
    </row>
    <row r="70" spans="1:9" ht="25.5" x14ac:dyDescent="0.2">
      <c r="A70" s="73"/>
      <c r="B70" s="80" t="s">
        <v>1735</v>
      </c>
      <c r="C70" s="80" t="s">
        <v>1738</v>
      </c>
      <c r="D70" s="180" t="s">
        <v>15</v>
      </c>
      <c r="E70" s="182" t="s">
        <v>1374</v>
      </c>
      <c r="F70" s="182" t="s">
        <v>1374</v>
      </c>
      <c r="G70" s="181" t="s">
        <v>1651</v>
      </c>
      <c r="H70" s="75">
        <v>4.2</v>
      </c>
      <c r="I70" s="78">
        <v>3.3</v>
      </c>
    </row>
    <row r="71" spans="1:9" ht="25.5" x14ac:dyDescent="0.2">
      <c r="A71" s="73"/>
      <c r="B71" s="80" t="s">
        <v>1735</v>
      </c>
      <c r="C71" s="80" t="s">
        <v>1723</v>
      </c>
      <c r="D71" s="180" t="s">
        <v>15</v>
      </c>
      <c r="E71" s="182" t="s">
        <v>1374</v>
      </c>
      <c r="F71" s="182" t="s">
        <v>1374</v>
      </c>
      <c r="G71" s="181" t="s">
        <v>1651</v>
      </c>
      <c r="H71" s="75">
        <v>0.7</v>
      </c>
      <c r="I71" s="78">
        <v>4.4000000000000004</v>
      </c>
    </row>
    <row r="72" spans="1:9" ht="25.5" x14ac:dyDescent="0.2">
      <c r="A72" s="73"/>
      <c r="B72" s="80" t="s">
        <v>1735</v>
      </c>
      <c r="C72" s="80" t="s">
        <v>1739</v>
      </c>
      <c r="D72" s="180" t="s">
        <v>15</v>
      </c>
      <c r="E72" s="182" t="s">
        <v>1374</v>
      </c>
      <c r="F72" s="182" t="s">
        <v>1374</v>
      </c>
      <c r="G72" s="181" t="s">
        <v>1651</v>
      </c>
      <c r="H72" s="75">
        <v>15.5</v>
      </c>
      <c r="I72" s="78">
        <v>14.1</v>
      </c>
    </row>
    <row r="73" spans="1:9" ht="25.5" x14ac:dyDescent="0.2">
      <c r="A73" s="73"/>
      <c r="B73" s="80" t="s">
        <v>1735</v>
      </c>
      <c r="C73" s="60" t="s">
        <v>1740</v>
      </c>
      <c r="D73" s="180" t="s">
        <v>15</v>
      </c>
      <c r="E73" s="182" t="s">
        <v>1374</v>
      </c>
      <c r="F73" s="182" t="s">
        <v>1374</v>
      </c>
      <c r="G73" s="181" t="s">
        <v>1651</v>
      </c>
      <c r="H73" s="75">
        <v>49.8</v>
      </c>
      <c r="I73" s="78">
        <v>0.2</v>
      </c>
    </row>
    <row r="74" spans="1:9" ht="25.5" x14ac:dyDescent="0.2">
      <c r="A74" s="73"/>
      <c r="B74" s="80" t="s">
        <v>1735</v>
      </c>
      <c r="C74" s="80" t="s">
        <v>1741</v>
      </c>
      <c r="D74" s="180" t="s">
        <v>15</v>
      </c>
      <c r="E74" s="182" t="s">
        <v>1374</v>
      </c>
      <c r="F74" s="182" t="s">
        <v>1374</v>
      </c>
      <c r="G74" s="181" t="s">
        <v>1651</v>
      </c>
      <c r="H74" s="75">
        <v>9.5</v>
      </c>
      <c r="I74" s="78">
        <v>152.30000000000001</v>
      </c>
    </row>
    <row r="75" spans="1:9" ht="25.5" x14ac:dyDescent="0.2">
      <c r="A75" s="73"/>
      <c r="B75" s="80" t="s">
        <v>1742</v>
      </c>
      <c r="C75" s="80" t="s">
        <v>1743</v>
      </c>
      <c r="D75" s="180" t="s">
        <v>15</v>
      </c>
      <c r="E75" s="182" t="s">
        <v>1374</v>
      </c>
      <c r="F75" s="182" t="s">
        <v>1374</v>
      </c>
      <c r="G75" s="181" t="s">
        <v>1651</v>
      </c>
      <c r="H75" s="75">
        <v>20.7</v>
      </c>
      <c r="I75" s="78">
        <v>33.799999999999997</v>
      </c>
    </row>
    <row r="76" spans="1:9" ht="25.5" x14ac:dyDescent="0.2">
      <c r="A76" s="73"/>
      <c r="B76" s="80" t="s">
        <v>1742</v>
      </c>
      <c r="C76" s="80" t="s">
        <v>1744</v>
      </c>
      <c r="D76" s="180" t="s">
        <v>15</v>
      </c>
      <c r="E76" s="182" t="s">
        <v>1374</v>
      </c>
      <c r="F76" s="182" t="s">
        <v>1374</v>
      </c>
      <c r="G76" s="181" t="s">
        <v>1651</v>
      </c>
      <c r="H76" s="75">
        <v>38.799999999999997</v>
      </c>
      <c r="I76" s="78">
        <v>79.5</v>
      </c>
    </row>
    <row r="77" spans="1:9" ht="25.5" x14ac:dyDescent="0.2">
      <c r="A77" s="73"/>
      <c r="B77" s="80" t="s">
        <v>1742</v>
      </c>
      <c r="C77" s="80" t="s">
        <v>1745</v>
      </c>
      <c r="D77" s="180" t="s">
        <v>15</v>
      </c>
      <c r="E77" s="182" t="s">
        <v>1374</v>
      </c>
      <c r="F77" s="182" t="s">
        <v>1374</v>
      </c>
      <c r="G77" s="181" t="s">
        <v>1651</v>
      </c>
      <c r="H77" s="75">
        <v>1.6</v>
      </c>
      <c r="I77" s="78">
        <v>1.9</v>
      </c>
    </row>
    <row r="78" spans="1:9" ht="25.5" x14ac:dyDescent="0.2">
      <c r="A78" s="73"/>
      <c r="B78" s="80" t="s">
        <v>1742</v>
      </c>
      <c r="C78" s="80" t="s">
        <v>1746</v>
      </c>
      <c r="D78" s="180" t="s">
        <v>15</v>
      </c>
      <c r="E78" s="182" t="s">
        <v>1374</v>
      </c>
      <c r="F78" s="182" t="s">
        <v>1374</v>
      </c>
      <c r="G78" s="181" t="s">
        <v>1651</v>
      </c>
      <c r="H78" s="75">
        <v>1.43</v>
      </c>
      <c r="I78" s="78">
        <v>2.4</v>
      </c>
    </row>
    <row r="79" spans="1:9" ht="25.5" x14ac:dyDescent="0.2">
      <c r="A79" s="73"/>
      <c r="B79" s="80" t="s">
        <v>1742</v>
      </c>
      <c r="C79" s="80" t="s">
        <v>1747</v>
      </c>
      <c r="D79" s="180" t="s">
        <v>15</v>
      </c>
      <c r="E79" s="182" t="s">
        <v>1374</v>
      </c>
      <c r="F79" s="182" t="s">
        <v>1374</v>
      </c>
      <c r="G79" s="181" t="s">
        <v>1651</v>
      </c>
      <c r="H79" s="75">
        <v>9.3000000000000007</v>
      </c>
      <c r="I79" s="78">
        <v>7.2</v>
      </c>
    </row>
    <row r="80" spans="1:9" ht="25.5" x14ac:dyDescent="0.2">
      <c r="A80" s="73"/>
      <c r="B80" s="80" t="s">
        <v>1742</v>
      </c>
      <c r="C80" s="60" t="s">
        <v>1740</v>
      </c>
      <c r="D80" s="180" t="s">
        <v>15</v>
      </c>
      <c r="E80" s="182" t="s">
        <v>1374</v>
      </c>
      <c r="F80" s="182" t="s">
        <v>1374</v>
      </c>
      <c r="G80" s="181" t="s">
        <v>1651</v>
      </c>
      <c r="H80" s="75">
        <v>49.8</v>
      </c>
      <c r="I80" s="78">
        <v>0.2</v>
      </c>
    </row>
    <row r="81" spans="1:9" ht="25.5" x14ac:dyDescent="0.2">
      <c r="A81" s="73"/>
      <c r="B81" s="80" t="s">
        <v>1742</v>
      </c>
      <c r="C81" s="80" t="s">
        <v>1748</v>
      </c>
      <c r="D81" s="180" t="s">
        <v>15</v>
      </c>
      <c r="E81" s="182" t="s">
        <v>1374</v>
      </c>
      <c r="F81" s="182" t="s">
        <v>1374</v>
      </c>
      <c r="G81" s="181" t="s">
        <v>1651</v>
      </c>
      <c r="H81" s="75">
        <v>9.5</v>
      </c>
      <c r="I81" s="78">
        <v>81.099999999999994</v>
      </c>
    </row>
    <row r="82" spans="1:9" ht="25.5" x14ac:dyDescent="0.2">
      <c r="A82" s="73"/>
      <c r="B82" s="80" t="s">
        <v>1749</v>
      </c>
      <c r="C82" s="80" t="s">
        <v>1750</v>
      </c>
      <c r="D82" s="180" t="s">
        <v>11</v>
      </c>
      <c r="E82" s="180" t="s">
        <v>337</v>
      </c>
      <c r="F82" s="180" t="s">
        <v>337</v>
      </c>
      <c r="G82" s="181" t="s">
        <v>1651</v>
      </c>
      <c r="H82" s="75">
        <v>20.400000000000002</v>
      </c>
      <c r="I82" s="78">
        <v>25.9</v>
      </c>
    </row>
    <row r="83" spans="1:9" ht="25.5" x14ac:dyDescent="0.2">
      <c r="A83" s="73"/>
      <c r="B83" s="80" t="s">
        <v>1749</v>
      </c>
      <c r="C83" s="80" t="s">
        <v>1750</v>
      </c>
      <c r="D83" s="180" t="s">
        <v>11</v>
      </c>
      <c r="E83" s="180" t="s">
        <v>1374</v>
      </c>
      <c r="F83" s="180" t="s">
        <v>1374</v>
      </c>
      <c r="G83" s="181" t="s">
        <v>1651</v>
      </c>
      <c r="H83" s="75">
        <v>18.600000000000001</v>
      </c>
      <c r="I83" s="78">
        <v>52.4</v>
      </c>
    </row>
    <row r="84" spans="1:9" ht="25.5" x14ac:dyDescent="0.2">
      <c r="A84" s="73"/>
      <c r="B84" s="80" t="s">
        <v>1749</v>
      </c>
      <c r="C84" s="80" t="s">
        <v>1750</v>
      </c>
      <c r="D84" s="180" t="s">
        <v>11</v>
      </c>
      <c r="E84" s="180" t="s">
        <v>338</v>
      </c>
      <c r="F84" s="180" t="s">
        <v>338</v>
      </c>
      <c r="G84" s="181" t="s">
        <v>1651</v>
      </c>
      <c r="H84" s="75">
        <v>12.8</v>
      </c>
      <c r="I84" s="78">
        <v>251.3</v>
      </c>
    </row>
    <row r="85" spans="1:9" ht="25.5" x14ac:dyDescent="0.2">
      <c r="A85" s="73"/>
      <c r="B85" s="80" t="s">
        <v>1751</v>
      </c>
      <c r="C85" s="80" t="s">
        <v>1752</v>
      </c>
      <c r="D85" s="180" t="s">
        <v>15</v>
      </c>
      <c r="E85" s="81" t="s">
        <v>229</v>
      </c>
      <c r="F85" s="81" t="s">
        <v>337</v>
      </c>
      <c r="G85" s="181" t="s">
        <v>1651</v>
      </c>
      <c r="H85" s="75">
        <v>7.4</v>
      </c>
      <c r="I85" s="78">
        <v>26</v>
      </c>
    </row>
    <row r="86" spans="1:9" ht="25.5" x14ac:dyDescent="0.2">
      <c r="A86" s="73"/>
      <c r="B86" s="80" t="s">
        <v>1751</v>
      </c>
      <c r="C86" s="80" t="s">
        <v>1753</v>
      </c>
      <c r="D86" s="180" t="s">
        <v>15</v>
      </c>
      <c r="E86" s="81" t="s">
        <v>229</v>
      </c>
      <c r="F86" s="81" t="s">
        <v>337</v>
      </c>
      <c r="G86" s="181" t="s">
        <v>1651</v>
      </c>
      <c r="H86" s="75">
        <v>5.2</v>
      </c>
      <c r="I86" s="78">
        <v>13.9</v>
      </c>
    </row>
    <row r="87" spans="1:9" ht="25.5" x14ac:dyDescent="0.2">
      <c r="A87" s="73"/>
      <c r="B87" s="80" t="s">
        <v>1751</v>
      </c>
      <c r="C87" s="80" t="s">
        <v>1754</v>
      </c>
      <c r="D87" s="180" t="s">
        <v>15</v>
      </c>
      <c r="E87" s="81" t="s">
        <v>229</v>
      </c>
      <c r="F87" s="81" t="s">
        <v>337</v>
      </c>
      <c r="G87" s="181" t="s">
        <v>1651</v>
      </c>
      <c r="H87" s="75">
        <v>1.2</v>
      </c>
      <c r="I87" s="78">
        <v>6.1</v>
      </c>
    </row>
    <row r="88" spans="1:9" ht="25.5" x14ac:dyDescent="0.2">
      <c r="A88" s="73"/>
      <c r="B88" s="80" t="s">
        <v>1751</v>
      </c>
      <c r="C88" s="80" t="s">
        <v>1755</v>
      </c>
      <c r="D88" s="180" t="s">
        <v>15</v>
      </c>
      <c r="E88" s="81" t="s">
        <v>229</v>
      </c>
      <c r="F88" s="81" t="s">
        <v>337</v>
      </c>
      <c r="G88" s="181" t="s">
        <v>1651</v>
      </c>
      <c r="H88" s="75">
        <v>19.600000000000001</v>
      </c>
      <c r="I88" s="78">
        <v>65.2</v>
      </c>
    </row>
    <row r="89" spans="1:9" ht="25.5" x14ac:dyDescent="0.2">
      <c r="A89" s="73"/>
      <c r="B89" s="80" t="s">
        <v>1751</v>
      </c>
      <c r="C89" s="80" t="s">
        <v>1756</v>
      </c>
      <c r="D89" s="180" t="s">
        <v>15</v>
      </c>
      <c r="E89" s="81" t="s">
        <v>229</v>
      </c>
      <c r="F89" s="81" t="s">
        <v>337</v>
      </c>
      <c r="G89" s="181" t="s">
        <v>1651</v>
      </c>
      <c r="H89" s="75">
        <v>4.2</v>
      </c>
      <c r="I89" s="78">
        <v>37</v>
      </c>
    </row>
    <row r="90" spans="1:9" ht="25.5" x14ac:dyDescent="0.2">
      <c r="A90" s="73"/>
      <c r="B90" s="80" t="s">
        <v>1751</v>
      </c>
      <c r="C90" s="80" t="s">
        <v>1757</v>
      </c>
      <c r="D90" s="180" t="s">
        <v>15</v>
      </c>
      <c r="E90" s="81" t="s">
        <v>229</v>
      </c>
      <c r="F90" s="81" t="s">
        <v>337</v>
      </c>
      <c r="G90" s="181" t="s">
        <v>1651</v>
      </c>
      <c r="H90" s="75">
        <v>7.2</v>
      </c>
      <c r="I90" s="78">
        <v>63</v>
      </c>
    </row>
    <row r="91" spans="1:9" ht="25.5" x14ac:dyDescent="0.2">
      <c r="A91" s="73"/>
      <c r="B91" s="80" t="s">
        <v>1751</v>
      </c>
      <c r="C91" s="80" t="s">
        <v>1758</v>
      </c>
      <c r="D91" s="180" t="s">
        <v>15</v>
      </c>
      <c r="E91" s="81" t="s">
        <v>229</v>
      </c>
      <c r="F91" s="81" t="s">
        <v>337</v>
      </c>
      <c r="G91" s="181" t="s">
        <v>1651</v>
      </c>
      <c r="H91" s="75">
        <v>1.7</v>
      </c>
      <c r="I91" s="78">
        <v>6</v>
      </c>
    </row>
    <row r="92" spans="1:9" ht="25.5" x14ac:dyDescent="0.2">
      <c r="A92" s="73"/>
      <c r="B92" s="80" t="s">
        <v>1751</v>
      </c>
      <c r="C92" s="80" t="s">
        <v>1759</v>
      </c>
      <c r="D92" s="180" t="s">
        <v>15</v>
      </c>
      <c r="E92" s="81" t="s">
        <v>229</v>
      </c>
      <c r="F92" s="81" t="s">
        <v>337</v>
      </c>
      <c r="G92" s="181" t="s">
        <v>1651</v>
      </c>
      <c r="H92" s="75">
        <v>2.1</v>
      </c>
      <c r="I92" s="78">
        <v>44.1</v>
      </c>
    </row>
    <row r="93" spans="1:9" ht="25.5" x14ac:dyDescent="0.2">
      <c r="A93" s="73"/>
      <c r="B93" s="80" t="s">
        <v>1751</v>
      </c>
      <c r="C93" s="80" t="s">
        <v>1757</v>
      </c>
      <c r="D93" s="180" t="s">
        <v>15</v>
      </c>
      <c r="E93" s="81" t="s">
        <v>229</v>
      </c>
      <c r="F93" s="81" t="s">
        <v>337</v>
      </c>
      <c r="G93" s="181" t="s">
        <v>1651</v>
      </c>
      <c r="H93" s="75">
        <v>0.2</v>
      </c>
      <c r="I93" s="78">
        <v>63</v>
      </c>
    </row>
    <row r="94" spans="1:9" ht="25.5" x14ac:dyDescent="0.2">
      <c r="A94" s="73"/>
      <c r="B94" s="80" t="s">
        <v>1751</v>
      </c>
      <c r="C94" s="80" t="s">
        <v>1760</v>
      </c>
      <c r="D94" s="180" t="s">
        <v>15</v>
      </c>
      <c r="E94" s="81" t="s">
        <v>229</v>
      </c>
      <c r="F94" s="81" t="s">
        <v>337</v>
      </c>
      <c r="G94" s="181" t="s">
        <v>1651</v>
      </c>
      <c r="H94" s="75">
        <v>3.7</v>
      </c>
      <c r="I94" s="78">
        <v>13.9</v>
      </c>
    </row>
    <row r="95" spans="1:9" ht="25.5" x14ac:dyDescent="0.2">
      <c r="A95" s="73"/>
      <c r="B95" s="80" t="s">
        <v>1751</v>
      </c>
      <c r="C95" s="80" t="s">
        <v>1761</v>
      </c>
      <c r="D95" s="180" t="s">
        <v>15</v>
      </c>
      <c r="E95" s="81" t="s">
        <v>229</v>
      </c>
      <c r="F95" s="81" t="s">
        <v>337</v>
      </c>
      <c r="G95" s="181" t="s">
        <v>1651</v>
      </c>
      <c r="H95" s="75">
        <v>7.4</v>
      </c>
      <c r="I95" s="78">
        <v>34.799999999999997</v>
      </c>
    </row>
    <row r="96" spans="1:9" ht="25.5" x14ac:dyDescent="0.2">
      <c r="A96" s="73"/>
      <c r="B96" s="80" t="s">
        <v>1751</v>
      </c>
      <c r="C96" s="80" t="s">
        <v>1762</v>
      </c>
      <c r="D96" s="180" t="s">
        <v>15</v>
      </c>
      <c r="E96" s="81" t="s">
        <v>229</v>
      </c>
      <c r="F96" s="81" t="s">
        <v>337</v>
      </c>
      <c r="G96" s="181" t="s">
        <v>1651</v>
      </c>
      <c r="H96" s="75">
        <v>2.1</v>
      </c>
      <c r="I96" s="78">
        <v>149.6</v>
      </c>
    </row>
    <row r="97" spans="1:9" ht="25.5" x14ac:dyDescent="0.2">
      <c r="A97" s="73"/>
      <c r="B97" s="80" t="s">
        <v>1751</v>
      </c>
      <c r="C97" s="80" t="s">
        <v>1755</v>
      </c>
      <c r="D97" s="180" t="s">
        <v>15</v>
      </c>
      <c r="E97" s="81" t="s">
        <v>229</v>
      </c>
      <c r="F97" s="81" t="s">
        <v>337</v>
      </c>
      <c r="G97" s="181" t="s">
        <v>1651</v>
      </c>
      <c r="H97" s="75">
        <v>5.2</v>
      </c>
      <c r="I97" s="78">
        <v>55.5</v>
      </c>
    </row>
    <row r="98" spans="1:9" ht="25.5" x14ac:dyDescent="0.2">
      <c r="A98" s="73"/>
      <c r="B98" s="80" t="s">
        <v>1751</v>
      </c>
      <c r="C98" s="80" t="s">
        <v>1759</v>
      </c>
      <c r="D98" s="180" t="s">
        <v>15</v>
      </c>
      <c r="E98" s="81" t="s">
        <v>229</v>
      </c>
      <c r="F98" s="81" t="s">
        <v>337</v>
      </c>
      <c r="G98" s="181" t="s">
        <v>1651</v>
      </c>
      <c r="H98" s="75">
        <v>6.3</v>
      </c>
      <c r="I98" s="78">
        <v>57.4</v>
      </c>
    </row>
    <row r="99" spans="1:9" ht="25.5" x14ac:dyDescent="0.2">
      <c r="A99" s="73"/>
      <c r="B99" s="80" t="s">
        <v>1751</v>
      </c>
      <c r="C99" s="80" t="s">
        <v>1757</v>
      </c>
      <c r="D99" s="180" t="s">
        <v>15</v>
      </c>
      <c r="E99" s="81" t="s">
        <v>229</v>
      </c>
      <c r="F99" s="81" t="s">
        <v>337</v>
      </c>
      <c r="G99" s="181" t="s">
        <v>1651</v>
      </c>
      <c r="H99" s="75">
        <v>6.1</v>
      </c>
      <c r="I99" s="78">
        <v>64</v>
      </c>
    </row>
    <row r="100" spans="1:9" ht="25.5" x14ac:dyDescent="0.2">
      <c r="A100" s="73"/>
      <c r="B100" s="80" t="s">
        <v>1751</v>
      </c>
      <c r="C100" s="80" t="s">
        <v>1763</v>
      </c>
      <c r="D100" s="180" t="s">
        <v>15</v>
      </c>
      <c r="E100" s="81" t="s">
        <v>229</v>
      </c>
      <c r="F100" s="81" t="s">
        <v>337</v>
      </c>
      <c r="G100" s="181" t="s">
        <v>1651</v>
      </c>
      <c r="H100" s="75">
        <v>5.9</v>
      </c>
      <c r="I100" s="78">
        <v>6.4</v>
      </c>
    </row>
    <row r="101" spans="1:9" ht="25.5" x14ac:dyDescent="0.2">
      <c r="A101" s="73"/>
      <c r="B101" s="80" t="s">
        <v>1749</v>
      </c>
      <c r="C101" s="80" t="s">
        <v>1750</v>
      </c>
      <c r="D101" s="180" t="s">
        <v>11</v>
      </c>
      <c r="E101" s="182" t="s">
        <v>337</v>
      </c>
      <c r="F101" s="182" t="s">
        <v>337</v>
      </c>
      <c r="G101" s="181" t="s">
        <v>1651</v>
      </c>
      <c r="H101" s="75">
        <v>59.7</v>
      </c>
      <c r="I101" s="78">
        <v>90.4</v>
      </c>
    </row>
    <row r="102" spans="1:9" ht="25.5" x14ac:dyDescent="0.2">
      <c r="A102" s="73"/>
      <c r="B102" s="80" t="s">
        <v>1749</v>
      </c>
      <c r="C102" s="80" t="s">
        <v>1750</v>
      </c>
      <c r="D102" s="180" t="s">
        <v>11</v>
      </c>
      <c r="E102" s="182" t="s">
        <v>1374</v>
      </c>
      <c r="F102" s="182" t="s">
        <v>1374</v>
      </c>
      <c r="G102" s="181" t="s">
        <v>1651</v>
      </c>
      <c r="H102" s="75">
        <v>74.400000000000006</v>
      </c>
      <c r="I102" s="78">
        <v>254.4</v>
      </c>
    </row>
    <row r="103" spans="1:9" ht="25.5" x14ac:dyDescent="0.2">
      <c r="A103" s="73"/>
      <c r="B103" s="80" t="s">
        <v>1749</v>
      </c>
      <c r="C103" s="80" t="s">
        <v>1750</v>
      </c>
      <c r="D103" s="180" t="s">
        <v>11</v>
      </c>
      <c r="E103" s="182" t="s">
        <v>338</v>
      </c>
      <c r="F103" s="182" t="s">
        <v>338</v>
      </c>
      <c r="G103" s="181" t="s">
        <v>1651</v>
      </c>
      <c r="H103" s="75">
        <v>29.5</v>
      </c>
      <c r="I103" s="78">
        <v>22.4</v>
      </c>
    </row>
    <row r="104" spans="1:9" ht="25.5" x14ac:dyDescent="0.2">
      <c r="A104" s="73"/>
      <c r="B104" s="60" t="s">
        <v>1764</v>
      </c>
      <c r="C104" s="60" t="s">
        <v>1765</v>
      </c>
      <c r="D104" s="180" t="s">
        <v>15</v>
      </c>
      <c r="E104" s="180" t="s">
        <v>337</v>
      </c>
      <c r="F104" s="180" t="s">
        <v>337</v>
      </c>
      <c r="G104" s="181" t="s">
        <v>1651</v>
      </c>
      <c r="H104" s="75">
        <v>8.5</v>
      </c>
      <c r="I104" s="78">
        <v>19.5</v>
      </c>
    </row>
    <row r="105" spans="1:9" ht="25.5" x14ac:dyDescent="0.2">
      <c r="A105" s="73"/>
      <c r="B105" s="60" t="s">
        <v>1764</v>
      </c>
      <c r="C105" s="84" t="s">
        <v>1766</v>
      </c>
      <c r="D105" s="180" t="s">
        <v>15</v>
      </c>
      <c r="E105" s="180" t="s">
        <v>337</v>
      </c>
      <c r="F105" s="180" t="s">
        <v>337</v>
      </c>
      <c r="G105" s="181" t="s">
        <v>1651</v>
      </c>
      <c r="H105" s="75">
        <v>13.1</v>
      </c>
      <c r="I105" s="78">
        <v>34.299999999999997</v>
      </c>
    </row>
    <row r="106" spans="1:9" ht="25.5" x14ac:dyDescent="0.2">
      <c r="A106" s="73"/>
      <c r="B106" s="60" t="s">
        <v>1764</v>
      </c>
      <c r="C106" s="84" t="s">
        <v>1767</v>
      </c>
      <c r="D106" s="180" t="s">
        <v>15</v>
      </c>
      <c r="E106" s="180" t="s">
        <v>337</v>
      </c>
      <c r="F106" s="180" t="s">
        <v>337</v>
      </c>
      <c r="G106" s="181" t="s">
        <v>1651</v>
      </c>
      <c r="H106" s="75">
        <v>16.7</v>
      </c>
      <c r="I106" s="78">
        <v>91.9</v>
      </c>
    </row>
    <row r="107" spans="1:9" ht="25.5" x14ac:dyDescent="0.2">
      <c r="A107" s="73"/>
      <c r="B107" s="60" t="s">
        <v>1764</v>
      </c>
      <c r="C107" s="84" t="s">
        <v>1768</v>
      </c>
      <c r="D107" s="180" t="s">
        <v>15</v>
      </c>
      <c r="E107" s="180" t="s">
        <v>337</v>
      </c>
      <c r="F107" s="180" t="s">
        <v>337</v>
      </c>
      <c r="G107" s="181" t="s">
        <v>1651</v>
      </c>
      <c r="H107" s="75">
        <v>0.7</v>
      </c>
      <c r="I107" s="78">
        <v>3.2</v>
      </c>
    </row>
    <row r="108" spans="1:9" ht="25.5" x14ac:dyDescent="0.2">
      <c r="A108" s="73"/>
      <c r="B108" s="60" t="s">
        <v>1764</v>
      </c>
      <c r="C108" s="60" t="s">
        <v>1769</v>
      </c>
      <c r="D108" s="180" t="s">
        <v>15</v>
      </c>
      <c r="E108" s="180" t="s">
        <v>337</v>
      </c>
      <c r="F108" s="180" t="s">
        <v>337</v>
      </c>
      <c r="G108" s="181" t="s">
        <v>1651</v>
      </c>
      <c r="H108" s="75">
        <v>19.5</v>
      </c>
      <c r="I108" s="78">
        <v>86.4</v>
      </c>
    </row>
    <row r="109" spans="1:9" ht="25.5" x14ac:dyDescent="0.2">
      <c r="A109" s="73"/>
      <c r="B109" s="60" t="s">
        <v>1770</v>
      </c>
      <c r="C109" s="60" t="s">
        <v>1771</v>
      </c>
      <c r="D109" s="180" t="s">
        <v>15</v>
      </c>
      <c r="E109" s="81" t="s">
        <v>1374</v>
      </c>
      <c r="F109" s="81" t="s">
        <v>1374</v>
      </c>
      <c r="G109" s="181" t="s">
        <v>1651</v>
      </c>
      <c r="H109" s="75">
        <v>15.4</v>
      </c>
      <c r="I109" s="78">
        <v>10</v>
      </c>
    </row>
    <row r="110" spans="1:9" x14ac:dyDescent="0.2">
      <c r="A110" s="73"/>
      <c r="B110" s="60" t="s">
        <v>1770</v>
      </c>
      <c r="C110" s="60" t="s">
        <v>1772</v>
      </c>
      <c r="D110" s="180" t="s">
        <v>15</v>
      </c>
      <c r="E110" s="81" t="s">
        <v>1374</v>
      </c>
      <c r="F110" s="81" t="s">
        <v>1374</v>
      </c>
      <c r="G110" s="181" t="s">
        <v>1651</v>
      </c>
      <c r="H110" s="75">
        <v>22.8</v>
      </c>
      <c r="I110" s="78">
        <v>102.4</v>
      </c>
    </row>
    <row r="111" spans="1:9" ht="25.5" x14ac:dyDescent="0.2">
      <c r="A111" s="73"/>
      <c r="B111" s="60" t="s">
        <v>1770</v>
      </c>
      <c r="C111" s="60" t="s">
        <v>1773</v>
      </c>
      <c r="D111" s="180" t="s">
        <v>15</v>
      </c>
      <c r="E111" s="81" t="s">
        <v>1374</v>
      </c>
      <c r="F111" s="81" t="s">
        <v>1374</v>
      </c>
      <c r="G111" s="181" t="s">
        <v>1651</v>
      </c>
      <c r="H111" s="75">
        <v>15.2</v>
      </c>
      <c r="I111" s="78">
        <v>58.1</v>
      </c>
    </row>
    <row r="112" spans="1:9" x14ac:dyDescent="0.2">
      <c r="A112" s="73"/>
      <c r="B112" s="60" t="s">
        <v>1770</v>
      </c>
      <c r="C112" s="60" t="s">
        <v>2113</v>
      </c>
      <c r="D112" s="180" t="s">
        <v>15</v>
      </c>
      <c r="E112" s="81" t="s">
        <v>1374</v>
      </c>
      <c r="F112" s="81" t="s">
        <v>1374</v>
      </c>
      <c r="G112" s="181" t="s">
        <v>1651</v>
      </c>
      <c r="H112" s="75">
        <v>2.9</v>
      </c>
      <c r="I112" s="78">
        <v>1.3</v>
      </c>
    </row>
    <row r="113" spans="1:9" x14ac:dyDescent="0.2">
      <c r="A113" s="73"/>
      <c r="B113" s="60" t="s">
        <v>1770</v>
      </c>
      <c r="C113" s="60" t="s">
        <v>1774</v>
      </c>
      <c r="D113" s="180" t="s">
        <v>15</v>
      </c>
      <c r="E113" s="81" t="s">
        <v>1374</v>
      </c>
      <c r="F113" s="81" t="s">
        <v>1374</v>
      </c>
      <c r="G113" s="181" t="s">
        <v>1651</v>
      </c>
      <c r="H113" s="75">
        <v>27.2</v>
      </c>
      <c r="I113" s="78">
        <v>47.7</v>
      </c>
    </row>
    <row r="114" spans="1:9" ht="25.5" x14ac:dyDescent="0.2">
      <c r="A114" s="73"/>
      <c r="B114" s="60" t="s">
        <v>1775</v>
      </c>
      <c r="C114" s="60" t="s">
        <v>1776</v>
      </c>
      <c r="D114" s="180" t="s">
        <v>15</v>
      </c>
      <c r="E114" s="81" t="s">
        <v>1374</v>
      </c>
      <c r="F114" s="81" t="s">
        <v>1374</v>
      </c>
      <c r="G114" s="181" t="s">
        <v>1651</v>
      </c>
      <c r="H114" s="75">
        <v>16.3</v>
      </c>
      <c r="I114" s="78">
        <v>18.100000000000001</v>
      </c>
    </row>
    <row r="115" spans="1:9" x14ac:dyDescent="0.2">
      <c r="A115" s="73"/>
      <c r="B115" s="60" t="s">
        <v>1775</v>
      </c>
      <c r="C115" s="60" t="s">
        <v>1777</v>
      </c>
      <c r="D115" s="180" t="s">
        <v>15</v>
      </c>
      <c r="E115" s="81" t="s">
        <v>1374</v>
      </c>
      <c r="F115" s="81" t="s">
        <v>1374</v>
      </c>
      <c r="G115" s="181" t="s">
        <v>1651</v>
      </c>
      <c r="H115" s="75">
        <v>29.4</v>
      </c>
      <c r="I115" s="78">
        <v>153.6</v>
      </c>
    </row>
    <row r="116" spans="1:9" ht="25.5" x14ac:dyDescent="0.2">
      <c r="A116" s="73"/>
      <c r="B116" s="60" t="s">
        <v>1775</v>
      </c>
      <c r="C116" s="60" t="s">
        <v>1778</v>
      </c>
      <c r="D116" s="180" t="s">
        <v>15</v>
      </c>
      <c r="E116" s="81" t="s">
        <v>1374</v>
      </c>
      <c r="F116" s="81" t="s">
        <v>1374</v>
      </c>
      <c r="G116" s="181" t="s">
        <v>1651</v>
      </c>
      <c r="H116" s="75">
        <v>16.8</v>
      </c>
      <c r="I116" s="78">
        <v>33.200000000000003</v>
      </c>
    </row>
    <row r="117" spans="1:9" ht="25.5" x14ac:dyDescent="0.2">
      <c r="A117" s="73"/>
      <c r="B117" s="60" t="s">
        <v>1775</v>
      </c>
      <c r="C117" s="60" t="s">
        <v>1779</v>
      </c>
      <c r="D117" s="180" t="s">
        <v>15</v>
      </c>
      <c r="E117" s="81" t="s">
        <v>1374</v>
      </c>
      <c r="F117" s="81" t="s">
        <v>1374</v>
      </c>
      <c r="G117" s="181" t="s">
        <v>1651</v>
      </c>
      <c r="H117" s="75">
        <v>4</v>
      </c>
      <c r="I117" s="78">
        <v>0.8</v>
      </c>
    </row>
    <row r="118" spans="1:9" x14ac:dyDescent="0.2">
      <c r="A118" s="73"/>
      <c r="B118" s="60" t="s">
        <v>1775</v>
      </c>
      <c r="C118" s="60" t="s">
        <v>1780</v>
      </c>
      <c r="D118" s="180" t="s">
        <v>15</v>
      </c>
      <c r="E118" s="81" t="s">
        <v>1374</v>
      </c>
      <c r="F118" s="81" t="s">
        <v>1374</v>
      </c>
      <c r="G118" s="181" t="s">
        <v>1651</v>
      </c>
      <c r="H118" s="75">
        <v>28.6</v>
      </c>
      <c r="I118" s="78">
        <v>44.4</v>
      </c>
    </row>
    <row r="119" spans="1:9" ht="25.5" x14ac:dyDescent="0.2">
      <c r="A119" s="73"/>
      <c r="B119" s="80" t="s">
        <v>1749</v>
      </c>
      <c r="C119" s="80" t="s">
        <v>1750</v>
      </c>
      <c r="D119" s="180" t="s">
        <v>11</v>
      </c>
      <c r="E119" s="182" t="s">
        <v>337</v>
      </c>
      <c r="F119" s="182" t="s">
        <v>337</v>
      </c>
      <c r="G119" s="181" t="s">
        <v>1651</v>
      </c>
      <c r="H119" s="75">
        <v>129.19999999999999</v>
      </c>
      <c r="I119" s="78">
        <v>405.9</v>
      </c>
    </row>
    <row r="120" spans="1:9" ht="25.5" x14ac:dyDescent="0.2">
      <c r="A120" s="73"/>
      <c r="B120" s="80" t="s">
        <v>1749</v>
      </c>
      <c r="C120" s="80" t="s">
        <v>1750</v>
      </c>
      <c r="D120" s="180" t="s">
        <v>11</v>
      </c>
      <c r="E120" s="182" t="s">
        <v>1374</v>
      </c>
      <c r="F120" s="182" t="s">
        <v>1374</v>
      </c>
      <c r="G120" s="181" t="s">
        <v>1651</v>
      </c>
      <c r="H120" s="75">
        <v>20</v>
      </c>
      <c r="I120" s="78">
        <v>613.1</v>
      </c>
    </row>
    <row r="121" spans="1:9" ht="25.5" x14ac:dyDescent="0.2">
      <c r="A121" s="73"/>
      <c r="B121" s="80" t="s">
        <v>1749</v>
      </c>
      <c r="C121" s="80" t="s">
        <v>1750</v>
      </c>
      <c r="D121" s="180" t="s">
        <v>11</v>
      </c>
      <c r="E121" s="182" t="s">
        <v>338</v>
      </c>
      <c r="F121" s="182" t="s">
        <v>338</v>
      </c>
      <c r="G121" s="181" t="s">
        <v>1651</v>
      </c>
      <c r="H121" s="75">
        <v>32.6</v>
      </c>
      <c r="I121" s="78">
        <v>122.3</v>
      </c>
    </row>
    <row r="122" spans="1:9" ht="51" x14ac:dyDescent="0.2">
      <c r="A122" s="73"/>
      <c r="B122" s="60" t="s">
        <v>1781</v>
      </c>
      <c r="C122" s="60" t="s">
        <v>1782</v>
      </c>
      <c r="D122" s="136" t="s">
        <v>15</v>
      </c>
      <c r="E122" s="182" t="s">
        <v>1374</v>
      </c>
      <c r="F122" s="182" t="s">
        <v>1374</v>
      </c>
      <c r="G122" s="181" t="s">
        <v>1651</v>
      </c>
      <c r="H122" s="75">
        <v>88.3</v>
      </c>
      <c r="I122" s="78">
        <v>227.3</v>
      </c>
    </row>
    <row r="123" spans="1:9" ht="38.25" x14ac:dyDescent="0.2">
      <c r="A123" s="73"/>
      <c r="B123" s="60" t="s">
        <v>1783</v>
      </c>
      <c r="C123" s="60" t="s">
        <v>1784</v>
      </c>
      <c r="D123" s="136" t="s">
        <v>15</v>
      </c>
      <c r="E123" s="182" t="s">
        <v>1374</v>
      </c>
      <c r="F123" s="182" t="s">
        <v>1374</v>
      </c>
      <c r="G123" s="181" t="s">
        <v>1651</v>
      </c>
      <c r="H123" s="75">
        <v>22.1</v>
      </c>
      <c r="I123" s="78">
        <v>38.1</v>
      </c>
    </row>
    <row r="124" spans="1:9" ht="25.5" x14ac:dyDescent="0.2">
      <c r="A124" s="73"/>
      <c r="B124" s="60" t="s">
        <v>1781</v>
      </c>
      <c r="C124" s="60" t="s">
        <v>1785</v>
      </c>
      <c r="D124" s="136" t="s">
        <v>15</v>
      </c>
      <c r="E124" s="182" t="s">
        <v>1374</v>
      </c>
      <c r="F124" s="182" t="s">
        <v>1374</v>
      </c>
      <c r="G124" s="181" t="s">
        <v>1651</v>
      </c>
      <c r="H124" s="75">
        <v>5</v>
      </c>
      <c r="I124" s="78">
        <v>4.0999999999999996</v>
      </c>
    </row>
    <row r="125" spans="1:9" ht="25.5" x14ac:dyDescent="0.2">
      <c r="A125" s="73"/>
      <c r="B125" s="60" t="s">
        <v>1786</v>
      </c>
      <c r="C125" s="60" t="s">
        <v>1787</v>
      </c>
      <c r="D125" s="136" t="s">
        <v>15</v>
      </c>
      <c r="E125" s="182" t="s">
        <v>229</v>
      </c>
      <c r="F125" s="182" t="s">
        <v>337</v>
      </c>
      <c r="G125" s="181" t="s">
        <v>1651</v>
      </c>
      <c r="H125" s="75">
        <v>193.6</v>
      </c>
      <c r="I125" s="78">
        <v>696.2</v>
      </c>
    </row>
    <row r="126" spans="1:9" x14ac:dyDescent="0.2">
      <c r="A126" s="73"/>
      <c r="B126" s="60" t="s">
        <v>1786</v>
      </c>
      <c r="C126" s="60" t="s">
        <v>1788</v>
      </c>
      <c r="D126" s="136" t="s">
        <v>15</v>
      </c>
      <c r="E126" s="182" t="s">
        <v>229</v>
      </c>
      <c r="F126" s="182" t="s">
        <v>337</v>
      </c>
      <c r="G126" s="181" t="s">
        <v>1651</v>
      </c>
      <c r="H126" s="75">
        <v>193.6</v>
      </c>
      <c r="I126" s="78">
        <v>254</v>
      </c>
    </row>
    <row r="127" spans="1:9" ht="38.25" x14ac:dyDescent="0.2">
      <c r="A127" s="73"/>
      <c r="B127" s="9" t="s">
        <v>1789</v>
      </c>
      <c r="C127" s="60" t="s">
        <v>1790</v>
      </c>
      <c r="D127" s="136" t="s">
        <v>15</v>
      </c>
      <c r="E127" s="136" t="s">
        <v>337</v>
      </c>
      <c r="F127" s="136" t="s">
        <v>337</v>
      </c>
      <c r="G127" s="137" t="s">
        <v>1651</v>
      </c>
      <c r="H127" s="75">
        <v>26.1</v>
      </c>
      <c r="I127" s="78">
        <v>98.4</v>
      </c>
    </row>
    <row r="128" spans="1:9" ht="38.25" x14ac:dyDescent="0.2">
      <c r="A128" s="73"/>
      <c r="B128" s="9" t="s">
        <v>1789</v>
      </c>
      <c r="C128" s="60" t="s">
        <v>1791</v>
      </c>
      <c r="D128" s="136" t="s">
        <v>15</v>
      </c>
      <c r="E128" s="136" t="s">
        <v>337</v>
      </c>
      <c r="F128" s="136" t="s">
        <v>337</v>
      </c>
      <c r="G128" s="137" t="s">
        <v>1651</v>
      </c>
      <c r="H128" s="75">
        <v>30.7</v>
      </c>
      <c r="I128" s="78">
        <v>49.9</v>
      </c>
    </row>
    <row r="129" spans="1:9" ht="38.25" x14ac:dyDescent="0.2">
      <c r="A129" s="73"/>
      <c r="B129" s="9" t="s">
        <v>1789</v>
      </c>
      <c r="C129" s="62" t="s">
        <v>1792</v>
      </c>
      <c r="D129" s="136" t="s">
        <v>15</v>
      </c>
      <c r="E129" s="136" t="s">
        <v>337</v>
      </c>
      <c r="F129" s="136" t="s">
        <v>337</v>
      </c>
      <c r="G129" s="137" t="s">
        <v>1651</v>
      </c>
      <c r="H129" s="75">
        <v>4.5</v>
      </c>
      <c r="I129" s="78">
        <v>64.099999999999994</v>
      </c>
    </row>
    <row r="130" spans="1:9" ht="38.25" x14ac:dyDescent="0.2">
      <c r="A130" s="73"/>
      <c r="B130" s="9" t="s">
        <v>1789</v>
      </c>
      <c r="C130" s="62" t="s">
        <v>1793</v>
      </c>
      <c r="D130" s="136" t="s">
        <v>15</v>
      </c>
      <c r="E130" s="136" t="s">
        <v>337</v>
      </c>
      <c r="F130" s="136" t="s">
        <v>337</v>
      </c>
      <c r="G130" s="137" t="s">
        <v>1651</v>
      </c>
      <c r="H130" s="75">
        <v>5.2</v>
      </c>
      <c r="I130" s="78">
        <v>9.6999999999999993</v>
      </c>
    </row>
    <row r="131" spans="1:9" s="88" customFormat="1" ht="25.5" x14ac:dyDescent="0.2">
      <c r="A131" s="73"/>
      <c r="B131" s="86" t="s">
        <v>1794</v>
      </c>
      <c r="C131" s="87" t="s">
        <v>1795</v>
      </c>
      <c r="D131" s="136" t="s">
        <v>15</v>
      </c>
      <c r="E131" s="136" t="s">
        <v>229</v>
      </c>
      <c r="F131" s="183" t="s">
        <v>1374</v>
      </c>
      <c r="G131" s="184" t="s">
        <v>1651</v>
      </c>
      <c r="H131" s="75">
        <v>8.8000000000000007</v>
      </c>
      <c r="I131" s="78">
        <v>107.6</v>
      </c>
    </row>
    <row r="132" spans="1:9" s="88" customFormat="1" ht="25.5" x14ac:dyDescent="0.2">
      <c r="A132" s="73"/>
      <c r="B132" s="86" t="s">
        <v>1794</v>
      </c>
      <c r="C132" s="87" t="s">
        <v>1796</v>
      </c>
      <c r="D132" s="136" t="s">
        <v>15</v>
      </c>
      <c r="E132" s="136" t="s">
        <v>229</v>
      </c>
      <c r="F132" s="183" t="s">
        <v>1374</v>
      </c>
      <c r="G132" s="184" t="s">
        <v>1651</v>
      </c>
      <c r="H132" s="75">
        <v>6.4</v>
      </c>
      <c r="I132" s="78">
        <v>63.1</v>
      </c>
    </row>
    <row r="133" spans="1:9" s="88" customFormat="1" ht="63.75" x14ac:dyDescent="0.2">
      <c r="A133" s="73"/>
      <c r="B133" s="86" t="s">
        <v>1794</v>
      </c>
      <c r="C133" s="87" t="s">
        <v>1797</v>
      </c>
      <c r="D133" s="136" t="s">
        <v>15</v>
      </c>
      <c r="E133" s="136" t="s">
        <v>229</v>
      </c>
      <c r="F133" s="183" t="s">
        <v>1374</v>
      </c>
      <c r="G133" s="184" t="s">
        <v>1651</v>
      </c>
      <c r="H133" s="75">
        <v>92.2</v>
      </c>
      <c r="I133" s="78">
        <v>285.5</v>
      </c>
    </row>
    <row r="134" spans="1:9" ht="25.5" x14ac:dyDescent="0.2">
      <c r="A134" s="73"/>
      <c r="B134" s="80" t="s">
        <v>1749</v>
      </c>
      <c r="C134" s="80" t="s">
        <v>1750</v>
      </c>
      <c r="D134" s="180" t="s">
        <v>11</v>
      </c>
      <c r="E134" s="182" t="s">
        <v>337</v>
      </c>
      <c r="F134" s="182" t="s">
        <v>337</v>
      </c>
      <c r="G134" s="181" t="s">
        <v>1651</v>
      </c>
      <c r="H134" s="75">
        <v>53.8</v>
      </c>
      <c r="I134" s="78">
        <v>222.4</v>
      </c>
    </row>
    <row r="135" spans="1:9" ht="25.5" x14ac:dyDescent="0.2">
      <c r="A135" s="73"/>
      <c r="B135" s="80" t="s">
        <v>1749</v>
      </c>
      <c r="C135" s="80" t="s">
        <v>1750</v>
      </c>
      <c r="D135" s="180" t="s">
        <v>11</v>
      </c>
      <c r="E135" s="182" t="s">
        <v>1374</v>
      </c>
      <c r="F135" s="182" t="s">
        <v>1374</v>
      </c>
      <c r="G135" s="181" t="s">
        <v>1651</v>
      </c>
      <c r="H135" s="75">
        <v>62.400000000000006</v>
      </c>
      <c r="I135" s="78">
        <v>359.8</v>
      </c>
    </row>
    <row r="136" spans="1:9" ht="25.5" x14ac:dyDescent="0.2">
      <c r="A136" s="73"/>
      <c r="B136" s="80" t="s">
        <v>1749</v>
      </c>
      <c r="C136" s="80" t="s">
        <v>1750</v>
      </c>
      <c r="D136" s="180" t="s">
        <v>11</v>
      </c>
      <c r="E136" s="182" t="s">
        <v>338</v>
      </c>
      <c r="F136" s="182" t="s">
        <v>338</v>
      </c>
      <c r="G136" s="181" t="s">
        <v>1651</v>
      </c>
      <c r="H136" s="75">
        <v>18.299999999999997</v>
      </c>
      <c r="I136" s="78">
        <v>77.599999999999994</v>
      </c>
    </row>
    <row r="137" spans="1:9" ht="25.5" x14ac:dyDescent="0.2">
      <c r="A137" s="73"/>
      <c r="B137" s="80" t="s">
        <v>1798</v>
      </c>
      <c r="C137" s="80" t="s">
        <v>1799</v>
      </c>
      <c r="D137" s="180" t="s">
        <v>15</v>
      </c>
      <c r="E137" s="182" t="s">
        <v>337</v>
      </c>
      <c r="F137" s="182" t="s">
        <v>337</v>
      </c>
      <c r="G137" s="181" t="s">
        <v>1651</v>
      </c>
      <c r="H137" s="75">
        <v>10.4</v>
      </c>
      <c r="I137" s="78">
        <v>60.7</v>
      </c>
    </row>
    <row r="138" spans="1:9" ht="25.5" x14ac:dyDescent="0.2">
      <c r="A138" s="73"/>
      <c r="B138" s="80" t="s">
        <v>1798</v>
      </c>
      <c r="C138" s="80" t="s">
        <v>1800</v>
      </c>
      <c r="D138" s="180" t="s">
        <v>15</v>
      </c>
      <c r="E138" s="182" t="s">
        <v>337</v>
      </c>
      <c r="F138" s="182" t="s">
        <v>337</v>
      </c>
      <c r="G138" s="181" t="s">
        <v>1651</v>
      </c>
      <c r="H138" s="75">
        <v>12.9</v>
      </c>
      <c r="I138" s="78">
        <v>56.7</v>
      </c>
    </row>
    <row r="139" spans="1:9" ht="25.5" x14ac:dyDescent="0.2">
      <c r="A139" s="73"/>
      <c r="B139" s="80" t="s">
        <v>1798</v>
      </c>
      <c r="C139" s="80" t="s">
        <v>1801</v>
      </c>
      <c r="D139" s="180" t="s">
        <v>15</v>
      </c>
      <c r="E139" s="182" t="s">
        <v>337</v>
      </c>
      <c r="F139" s="182" t="s">
        <v>337</v>
      </c>
      <c r="G139" s="181" t="s">
        <v>1651</v>
      </c>
      <c r="H139" s="75">
        <v>1.2</v>
      </c>
      <c r="I139" s="78">
        <v>1</v>
      </c>
    </row>
    <row r="140" spans="1:9" ht="25.5" x14ac:dyDescent="0.2">
      <c r="A140" s="73"/>
      <c r="B140" s="80" t="s">
        <v>1798</v>
      </c>
      <c r="C140" s="80" t="s">
        <v>1802</v>
      </c>
      <c r="D140" s="180" t="s">
        <v>15</v>
      </c>
      <c r="E140" s="182" t="s">
        <v>337</v>
      </c>
      <c r="F140" s="182" t="s">
        <v>337</v>
      </c>
      <c r="G140" s="181" t="s">
        <v>1651</v>
      </c>
      <c r="H140" s="75">
        <v>0.7</v>
      </c>
      <c r="I140" s="78">
        <v>4.7</v>
      </c>
    </row>
    <row r="141" spans="1:9" ht="25.5" x14ac:dyDescent="0.2">
      <c r="A141" s="73"/>
      <c r="B141" s="80" t="s">
        <v>1798</v>
      </c>
      <c r="C141" s="80" t="s">
        <v>1723</v>
      </c>
      <c r="D141" s="180" t="s">
        <v>15</v>
      </c>
      <c r="E141" s="182" t="s">
        <v>337</v>
      </c>
      <c r="F141" s="182" t="s">
        <v>337</v>
      </c>
      <c r="G141" s="181" t="s">
        <v>1651</v>
      </c>
      <c r="H141" s="75">
        <v>0.7</v>
      </c>
      <c r="I141" s="78">
        <v>1.6</v>
      </c>
    </row>
    <row r="142" spans="1:9" ht="25.5" x14ac:dyDescent="0.2">
      <c r="A142" s="73"/>
      <c r="B142" s="80" t="s">
        <v>1798</v>
      </c>
      <c r="C142" s="80" t="s">
        <v>1803</v>
      </c>
      <c r="D142" s="180" t="s">
        <v>15</v>
      </c>
      <c r="E142" s="182" t="s">
        <v>337</v>
      </c>
      <c r="F142" s="182" t="s">
        <v>337</v>
      </c>
      <c r="G142" s="181" t="s">
        <v>1651</v>
      </c>
      <c r="H142" s="75">
        <v>9.3000000000000007</v>
      </c>
      <c r="I142" s="78">
        <v>6.1</v>
      </c>
    </row>
    <row r="143" spans="1:9" ht="25.5" x14ac:dyDescent="0.2">
      <c r="A143" s="73"/>
      <c r="B143" s="80" t="s">
        <v>1798</v>
      </c>
      <c r="C143" s="68" t="s">
        <v>1804</v>
      </c>
      <c r="D143" s="180" t="s">
        <v>15</v>
      </c>
      <c r="E143" s="182" t="s">
        <v>337</v>
      </c>
      <c r="F143" s="182" t="s">
        <v>337</v>
      </c>
      <c r="G143" s="181" t="s">
        <v>1651</v>
      </c>
      <c r="H143" s="75">
        <v>15.3</v>
      </c>
      <c r="I143" s="78">
        <v>0.3</v>
      </c>
    </row>
    <row r="144" spans="1:9" ht="25.5" x14ac:dyDescent="0.2">
      <c r="A144" s="73"/>
      <c r="B144" s="80" t="s">
        <v>1798</v>
      </c>
      <c r="C144" s="80" t="s">
        <v>1805</v>
      </c>
      <c r="D144" s="180" t="s">
        <v>15</v>
      </c>
      <c r="E144" s="182" t="s">
        <v>337</v>
      </c>
      <c r="F144" s="182" t="s">
        <v>337</v>
      </c>
      <c r="G144" s="181" t="s">
        <v>1651</v>
      </c>
      <c r="H144" s="75">
        <v>8.6</v>
      </c>
      <c r="I144" s="78">
        <v>57.4</v>
      </c>
    </row>
    <row r="145" spans="1:9" s="89" customFormat="1" ht="38.25" x14ac:dyDescent="0.2">
      <c r="A145" s="73"/>
      <c r="B145" s="80" t="s">
        <v>1749</v>
      </c>
      <c r="C145" s="80" t="s">
        <v>1806</v>
      </c>
      <c r="D145" s="180" t="s">
        <v>50</v>
      </c>
      <c r="E145" s="182" t="s">
        <v>337</v>
      </c>
      <c r="F145" s="182" t="s">
        <v>338</v>
      </c>
      <c r="G145" s="181" t="s">
        <v>1651</v>
      </c>
      <c r="H145" s="75">
        <v>76.399999999999991</v>
      </c>
      <c r="I145" s="78">
        <v>0</v>
      </c>
    </row>
    <row r="146" spans="1:9" s="89" customFormat="1" ht="38.25" x14ac:dyDescent="0.2">
      <c r="A146" s="73"/>
      <c r="B146" s="9" t="s">
        <v>1807</v>
      </c>
      <c r="C146" s="62" t="s">
        <v>1808</v>
      </c>
      <c r="D146" s="180" t="s">
        <v>15</v>
      </c>
      <c r="E146" s="182" t="s">
        <v>337</v>
      </c>
      <c r="F146" s="182" t="s">
        <v>337</v>
      </c>
      <c r="G146" s="181" t="s">
        <v>1651</v>
      </c>
      <c r="H146" s="75">
        <v>3.4</v>
      </c>
      <c r="I146" s="78">
        <v>78</v>
      </c>
    </row>
    <row r="147" spans="1:9" s="89" customFormat="1" ht="38.25" x14ac:dyDescent="0.2">
      <c r="A147" s="73"/>
      <c r="B147" s="9" t="s">
        <v>1807</v>
      </c>
      <c r="C147" s="62" t="s">
        <v>1793</v>
      </c>
      <c r="D147" s="180" t="s">
        <v>15</v>
      </c>
      <c r="E147" s="182" t="s">
        <v>337</v>
      </c>
      <c r="F147" s="182" t="s">
        <v>337</v>
      </c>
      <c r="G147" s="181" t="s">
        <v>1651</v>
      </c>
      <c r="H147" s="75">
        <v>5.3</v>
      </c>
      <c r="I147" s="78">
        <v>20.3</v>
      </c>
    </row>
    <row r="148" spans="1:9" s="89" customFormat="1" ht="51" customHeight="1" x14ac:dyDescent="0.2">
      <c r="A148" s="73"/>
      <c r="B148" s="60" t="s">
        <v>1809</v>
      </c>
      <c r="C148" s="60" t="s">
        <v>1810</v>
      </c>
      <c r="D148" s="180" t="s">
        <v>15</v>
      </c>
      <c r="E148" s="182" t="s">
        <v>338</v>
      </c>
      <c r="F148" s="182" t="s">
        <v>338</v>
      </c>
      <c r="G148" s="181" t="s">
        <v>1651</v>
      </c>
      <c r="H148" s="75">
        <v>8.6</v>
      </c>
      <c r="I148" s="78">
        <v>8.5</v>
      </c>
    </row>
    <row r="149" spans="1:9" s="89" customFormat="1" x14ac:dyDescent="0.2">
      <c r="A149" s="73"/>
      <c r="B149" s="60" t="s">
        <v>2114</v>
      </c>
      <c r="C149" s="60" t="s">
        <v>1811</v>
      </c>
      <c r="D149" s="180" t="s">
        <v>15</v>
      </c>
      <c r="E149" s="182" t="s">
        <v>338</v>
      </c>
      <c r="F149" s="182" t="s">
        <v>338</v>
      </c>
      <c r="G149" s="181" t="s">
        <v>1651</v>
      </c>
      <c r="H149" s="75">
        <v>7.1</v>
      </c>
      <c r="I149" s="78">
        <v>89.2</v>
      </c>
    </row>
    <row r="150" spans="1:9" s="89" customFormat="1" ht="51" customHeight="1" x14ac:dyDescent="0.2">
      <c r="A150" s="73"/>
      <c r="B150" s="60" t="s">
        <v>1678</v>
      </c>
      <c r="C150" s="60" t="s">
        <v>1812</v>
      </c>
      <c r="D150" s="180" t="s">
        <v>15</v>
      </c>
      <c r="E150" s="182" t="s">
        <v>338</v>
      </c>
      <c r="F150" s="182" t="s">
        <v>338</v>
      </c>
      <c r="G150" s="181" t="s">
        <v>1651</v>
      </c>
      <c r="H150" s="75">
        <v>2.8</v>
      </c>
      <c r="I150" s="78">
        <v>3.4</v>
      </c>
    </row>
    <row r="151" spans="1:9" s="89" customFormat="1" ht="25.5" x14ac:dyDescent="0.2">
      <c r="A151" s="73"/>
      <c r="B151" s="80" t="s">
        <v>1813</v>
      </c>
      <c r="C151" s="80" t="s">
        <v>2115</v>
      </c>
      <c r="D151" s="180" t="s">
        <v>15</v>
      </c>
      <c r="E151" s="182" t="s">
        <v>338</v>
      </c>
      <c r="F151" s="182" t="s">
        <v>338</v>
      </c>
      <c r="G151" s="113" t="s">
        <v>245</v>
      </c>
      <c r="H151" s="75">
        <v>751</v>
      </c>
      <c r="I151" s="78">
        <v>0</v>
      </c>
    </row>
    <row r="152" spans="1:9" x14ac:dyDescent="0.2">
      <c r="A152" s="73"/>
      <c r="B152" s="90" t="s">
        <v>1814</v>
      </c>
      <c r="C152" s="90" t="s">
        <v>1815</v>
      </c>
      <c r="D152" s="180" t="s">
        <v>15</v>
      </c>
      <c r="E152" s="180" t="s">
        <v>337</v>
      </c>
      <c r="F152" s="180" t="s">
        <v>338</v>
      </c>
      <c r="G152" s="181" t="s">
        <v>1651</v>
      </c>
      <c r="H152" s="75">
        <v>8.8000000000000007</v>
      </c>
      <c r="I152" s="75">
        <v>0</v>
      </c>
    </row>
    <row r="153" spans="1:9" x14ac:dyDescent="0.2">
      <c r="A153" s="73"/>
      <c r="B153" s="90" t="s">
        <v>1814</v>
      </c>
      <c r="C153" s="90" t="s">
        <v>1816</v>
      </c>
      <c r="D153" s="180" t="s">
        <v>15</v>
      </c>
      <c r="E153" s="180" t="s">
        <v>337</v>
      </c>
      <c r="F153" s="180" t="s">
        <v>338</v>
      </c>
      <c r="G153" s="181" t="s">
        <v>1651</v>
      </c>
      <c r="H153" s="75">
        <v>0</v>
      </c>
      <c r="I153" s="75">
        <v>15.5</v>
      </c>
    </row>
    <row r="154" spans="1:9" x14ac:dyDescent="0.2">
      <c r="A154" s="73"/>
      <c r="B154" s="90" t="s">
        <v>1814</v>
      </c>
      <c r="C154" s="90" t="s">
        <v>1817</v>
      </c>
      <c r="D154" s="180" t="s">
        <v>15</v>
      </c>
      <c r="E154" s="180" t="s">
        <v>1374</v>
      </c>
      <c r="F154" s="180" t="s">
        <v>338</v>
      </c>
      <c r="G154" s="113" t="s">
        <v>1818</v>
      </c>
      <c r="H154" s="75">
        <v>1342</v>
      </c>
      <c r="I154" s="75"/>
    </row>
    <row r="155" spans="1:9" x14ac:dyDescent="0.2">
      <c r="A155" s="73"/>
      <c r="B155" s="90" t="s">
        <v>1814</v>
      </c>
      <c r="C155" s="90" t="s">
        <v>1819</v>
      </c>
      <c r="D155" s="180" t="s">
        <v>15</v>
      </c>
      <c r="E155" s="180" t="s">
        <v>1374</v>
      </c>
      <c r="F155" s="180" t="s">
        <v>338</v>
      </c>
      <c r="G155" s="181" t="s">
        <v>1651</v>
      </c>
      <c r="H155" s="75">
        <v>0</v>
      </c>
      <c r="I155" s="75">
        <v>1084.5</v>
      </c>
    </row>
    <row r="156" spans="1:9" x14ac:dyDescent="0.2">
      <c r="A156" s="73"/>
      <c r="B156" s="90" t="s">
        <v>1814</v>
      </c>
      <c r="C156" s="91" t="s">
        <v>1820</v>
      </c>
      <c r="D156" s="180" t="s">
        <v>125</v>
      </c>
      <c r="E156" s="182" t="s">
        <v>1374</v>
      </c>
      <c r="F156" s="182" t="s">
        <v>1374</v>
      </c>
      <c r="G156" s="181" t="s">
        <v>1651</v>
      </c>
      <c r="H156" s="75">
        <v>13.6</v>
      </c>
      <c r="I156" s="75">
        <v>4.2</v>
      </c>
    </row>
    <row r="157" spans="1:9" x14ac:dyDescent="0.2">
      <c r="A157" s="73"/>
      <c r="B157" s="90" t="s">
        <v>1814</v>
      </c>
      <c r="C157" s="92" t="s">
        <v>1821</v>
      </c>
      <c r="D157" s="180" t="s">
        <v>125</v>
      </c>
      <c r="E157" s="180" t="s">
        <v>337</v>
      </c>
      <c r="F157" s="180" t="s">
        <v>337</v>
      </c>
      <c r="G157" s="181" t="s">
        <v>1651</v>
      </c>
      <c r="H157" s="75">
        <v>4.5999999999999996</v>
      </c>
      <c r="I157" s="75">
        <v>0.2</v>
      </c>
    </row>
    <row r="158" spans="1:9" x14ac:dyDescent="0.2">
      <c r="A158" s="73"/>
      <c r="B158" s="90" t="s">
        <v>1814</v>
      </c>
      <c r="C158" s="92" t="s">
        <v>1822</v>
      </c>
      <c r="D158" s="180" t="s">
        <v>50</v>
      </c>
      <c r="E158" s="180" t="s">
        <v>337</v>
      </c>
      <c r="F158" s="180" t="s">
        <v>337</v>
      </c>
      <c r="G158" s="181" t="s">
        <v>1651</v>
      </c>
      <c r="H158" s="75">
        <v>4.4000000000000004</v>
      </c>
      <c r="I158" s="75">
        <v>1</v>
      </c>
    </row>
    <row r="159" spans="1:9" x14ac:dyDescent="0.2">
      <c r="A159" s="73"/>
      <c r="B159" s="90" t="s">
        <v>1814</v>
      </c>
      <c r="C159" s="92" t="s">
        <v>1823</v>
      </c>
      <c r="D159" s="180" t="s">
        <v>11</v>
      </c>
      <c r="E159" s="180" t="s">
        <v>337</v>
      </c>
      <c r="F159" s="180" t="s">
        <v>337</v>
      </c>
      <c r="G159" s="181" t="s">
        <v>1651</v>
      </c>
      <c r="H159" s="75">
        <v>3.4</v>
      </c>
      <c r="I159" s="75">
        <v>0.1</v>
      </c>
    </row>
    <row r="160" spans="1:9" x14ac:dyDescent="0.2">
      <c r="A160" s="73"/>
      <c r="B160" s="90" t="s">
        <v>1814</v>
      </c>
      <c r="C160" s="92" t="s">
        <v>1824</v>
      </c>
      <c r="D160" s="180" t="s">
        <v>11</v>
      </c>
      <c r="E160" s="180" t="s">
        <v>337</v>
      </c>
      <c r="F160" s="180" t="s">
        <v>337</v>
      </c>
      <c r="G160" s="181" t="s">
        <v>1651</v>
      </c>
      <c r="H160" s="75">
        <v>3.4</v>
      </c>
      <c r="I160" s="75">
        <v>0.1</v>
      </c>
    </row>
    <row r="161" spans="1:9" x14ac:dyDescent="0.2">
      <c r="A161" s="73"/>
      <c r="B161" s="90" t="s">
        <v>1814</v>
      </c>
      <c r="C161" s="92" t="s">
        <v>1825</v>
      </c>
      <c r="D161" s="180" t="s">
        <v>11</v>
      </c>
      <c r="E161" s="180" t="s">
        <v>337</v>
      </c>
      <c r="F161" s="180" t="s">
        <v>337</v>
      </c>
      <c r="G161" s="181" t="s">
        <v>1651</v>
      </c>
      <c r="H161" s="75">
        <v>3.4</v>
      </c>
      <c r="I161" s="75">
        <v>0.1</v>
      </c>
    </row>
    <row r="162" spans="1:9" x14ac:dyDescent="0.2">
      <c r="A162" s="73"/>
      <c r="B162" s="90" t="s">
        <v>1814</v>
      </c>
      <c r="C162" s="92" t="s">
        <v>1826</v>
      </c>
      <c r="D162" s="180" t="s">
        <v>11</v>
      </c>
      <c r="E162" s="180" t="s">
        <v>337</v>
      </c>
      <c r="F162" s="180" t="s">
        <v>337</v>
      </c>
      <c r="G162" s="181" t="s">
        <v>1651</v>
      </c>
      <c r="H162" s="75">
        <v>1.3</v>
      </c>
      <c r="I162" s="75">
        <v>0.1</v>
      </c>
    </row>
    <row r="163" spans="1:9" x14ac:dyDescent="0.2">
      <c r="A163" s="73"/>
      <c r="B163" s="90" t="s">
        <v>1814</v>
      </c>
      <c r="C163" s="92" t="s">
        <v>1827</v>
      </c>
      <c r="D163" s="180" t="s">
        <v>11</v>
      </c>
      <c r="E163" s="180" t="s">
        <v>337</v>
      </c>
      <c r="F163" s="180" t="s">
        <v>337</v>
      </c>
      <c r="G163" s="181" t="s">
        <v>1651</v>
      </c>
      <c r="H163" s="75">
        <v>3.4</v>
      </c>
      <c r="I163" s="75">
        <v>0.1</v>
      </c>
    </row>
    <row r="164" spans="1:9" x14ac:dyDescent="0.2">
      <c r="A164" s="73"/>
      <c r="B164" s="90" t="s">
        <v>1814</v>
      </c>
      <c r="C164" s="92" t="s">
        <v>1828</v>
      </c>
      <c r="D164" s="180" t="s">
        <v>11</v>
      </c>
      <c r="E164" s="180" t="s">
        <v>337</v>
      </c>
      <c r="F164" s="180" t="s">
        <v>337</v>
      </c>
      <c r="G164" s="181" t="s">
        <v>1651</v>
      </c>
      <c r="H164" s="75">
        <v>1.3</v>
      </c>
      <c r="I164" s="75">
        <v>0.1</v>
      </c>
    </row>
    <row r="165" spans="1:9" x14ac:dyDescent="0.2">
      <c r="A165" s="73"/>
      <c r="B165" s="90" t="s">
        <v>1814</v>
      </c>
      <c r="C165" s="92" t="s">
        <v>1829</v>
      </c>
      <c r="D165" s="180" t="s">
        <v>11</v>
      </c>
      <c r="E165" s="180" t="s">
        <v>337</v>
      </c>
      <c r="F165" s="180" t="s">
        <v>337</v>
      </c>
      <c r="G165" s="181" t="s">
        <v>1651</v>
      </c>
      <c r="H165" s="75">
        <v>1.3</v>
      </c>
      <c r="I165" s="75">
        <v>0.1</v>
      </c>
    </row>
    <row r="166" spans="1:9" x14ac:dyDescent="0.2">
      <c r="A166" s="73"/>
      <c r="B166" s="90" t="s">
        <v>1814</v>
      </c>
      <c r="C166" s="92" t="s">
        <v>1830</v>
      </c>
      <c r="D166" s="180" t="s">
        <v>11</v>
      </c>
      <c r="E166" s="180" t="s">
        <v>337</v>
      </c>
      <c r="F166" s="180" t="s">
        <v>337</v>
      </c>
      <c r="G166" s="181" t="s">
        <v>1651</v>
      </c>
      <c r="H166" s="75">
        <v>3.4</v>
      </c>
      <c r="I166" s="75">
        <v>0.1</v>
      </c>
    </row>
    <row r="167" spans="1:9" x14ac:dyDescent="0.2">
      <c r="A167" s="73"/>
      <c r="B167" s="90" t="s">
        <v>1814</v>
      </c>
      <c r="C167" s="92" t="s">
        <v>1831</v>
      </c>
      <c r="D167" s="180" t="s">
        <v>11</v>
      </c>
      <c r="E167" s="180" t="s">
        <v>337</v>
      </c>
      <c r="F167" s="180" t="s">
        <v>337</v>
      </c>
      <c r="G167" s="181" t="s">
        <v>1651</v>
      </c>
      <c r="H167" s="75">
        <v>3.4</v>
      </c>
      <c r="I167" s="75">
        <v>0.1</v>
      </c>
    </row>
    <row r="168" spans="1:9" x14ac:dyDescent="0.2">
      <c r="A168" s="73"/>
      <c r="B168" s="90" t="s">
        <v>1814</v>
      </c>
      <c r="C168" s="92" t="s">
        <v>1832</v>
      </c>
      <c r="D168" s="180" t="s">
        <v>11</v>
      </c>
      <c r="E168" s="180" t="s">
        <v>337</v>
      </c>
      <c r="F168" s="180" t="s">
        <v>337</v>
      </c>
      <c r="G168" s="181" t="s">
        <v>1651</v>
      </c>
      <c r="H168" s="75">
        <v>1.3</v>
      </c>
      <c r="I168" s="75">
        <v>0.1</v>
      </c>
    </row>
    <row r="169" spans="1:9" x14ac:dyDescent="0.2">
      <c r="A169" s="73"/>
      <c r="B169" s="90" t="s">
        <v>1814</v>
      </c>
      <c r="C169" s="92" t="s">
        <v>1833</v>
      </c>
      <c r="D169" s="180" t="s">
        <v>11</v>
      </c>
      <c r="E169" s="180" t="s">
        <v>337</v>
      </c>
      <c r="F169" s="180" t="s">
        <v>337</v>
      </c>
      <c r="G169" s="181" t="s">
        <v>1651</v>
      </c>
      <c r="H169" s="75">
        <v>3.4</v>
      </c>
      <c r="I169" s="75">
        <v>0.1</v>
      </c>
    </row>
    <row r="170" spans="1:9" x14ac:dyDescent="0.2">
      <c r="A170" s="73"/>
      <c r="B170" s="90" t="s">
        <v>1814</v>
      </c>
      <c r="C170" s="92" t="s">
        <v>1834</v>
      </c>
      <c r="D170" s="180" t="s">
        <v>11</v>
      </c>
      <c r="E170" s="180" t="s">
        <v>337</v>
      </c>
      <c r="F170" s="180" t="s">
        <v>337</v>
      </c>
      <c r="G170" s="181" t="s">
        <v>1651</v>
      </c>
      <c r="H170" s="75">
        <v>3.4</v>
      </c>
      <c r="I170" s="75">
        <v>0.1</v>
      </c>
    </row>
    <row r="171" spans="1:9" x14ac:dyDescent="0.2">
      <c r="A171" s="73"/>
      <c r="B171" s="90" t="s">
        <v>1814</v>
      </c>
      <c r="C171" s="92" t="s">
        <v>1835</v>
      </c>
      <c r="D171" s="180" t="s">
        <v>11</v>
      </c>
      <c r="E171" s="180" t="s">
        <v>337</v>
      </c>
      <c r="F171" s="180" t="s">
        <v>337</v>
      </c>
      <c r="G171" s="181" t="s">
        <v>1651</v>
      </c>
      <c r="H171" s="75">
        <v>3.4</v>
      </c>
      <c r="I171" s="75">
        <v>0.1</v>
      </c>
    </row>
    <row r="172" spans="1:9" x14ac:dyDescent="0.2">
      <c r="A172" s="73"/>
      <c r="B172" s="90" t="s">
        <v>1814</v>
      </c>
      <c r="C172" s="92" t="s">
        <v>1836</v>
      </c>
      <c r="D172" s="180" t="s">
        <v>11</v>
      </c>
      <c r="E172" s="180" t="s">
        <v>337</v>
      </c>
      <c r="F172" s="180" t="s">
        <v>337</v>
      </c>
      <c r="G172" s="181" t="s">
        <v>1651</v>
      </c>
      <c r="H172" s="75">
        <v>1.4</v>
      </c>
      <c r="I172" s="75">
        <v>0.1</v>
      </c>
    </row>
    <row r="173" spans="1:9" x14ac:dyDescent="0.2">
      <c r="A173" s="73"/>
      <c r="B173" s="90" t="s">
        <v>1814</v>
      </c>
      <c r="C173" s="92" t="s">
        <v>1837</v>
      </c>
      <c r="D173" s="180" t="s">
        <v>11</v>
      </c>
      <c r="E173" s="180" t="s">
        <v>337</v>
      </c>
      <c r="F173" s="180" t="s">
        <v>337</v>
      </c>
      <c r="G173" s="181" t="s">
        <v>1651</v>
      </c>
      <c r="H173" s="75">
        <v>1.3</v>
      </c>
      <c r="I173" s="75">
        <v>0.1</v>
      </c>
    </row>
    <row r="174" spans="1:9" x14ac:dyDescent="0.2">
      <c r="A174" s="73"/>
      <c r="B174" s="90" t="s">
        <v>1814</v>
      </c>
      <c r="C174" s="92" t="s">
        <v>1838</v>
      </c>
      <c r="D174" s="180" t="s">
        <v>11</v>
      </c>
      <c r="E174" s="180" t="s">
        <v>337</v>
      </c>
      <c r="F174" s="180" t="s">
        <v>337</v>
      </c>
      <c r="G174" s="181" t="s">
        <v>1651</v>
      </c>
      <c r="H174" s="75">
        <v>1.3</v>
      </c>
      <c r="I174" s="75">
        <v>0.1</v>
      </c>
    </row>
    <row r="175" spans="1:9" x14ac:dyDescent="0.2">
      <c r="A175" s="73"/>
      <c r="B175" s="90" t="s">
        <v>1814</v>
      </c>
      <c r="C175" s="92" t="s">
        <v>1839</v>
      </c>
      <c r="D175" s="180" t="s">
        <v>11</v>
      </c>
      <c r="E175" s="180" t="s">
        <v>337</v>
      </c>
      <c r="F175" s="180" t="s">
        <v>337</v>
      </c>
      <c r="G175" s="181" t="s">
        <v>1651</v>
      </c>
      <c r="H175" s="75">
        <v>1.3</v>
      </c>
      <c r="I175" s="75">
        <v>0.1</v>
      </c>
    </row>
    <row r="176" spans="1:9" x14ac:dyDescent="0.2">
      <c r="A176" s="73"/>
      <c r="B176" s="90" t="s">
        <v>1814</v>
      </c>
      <c r="C176" s="92" t="s">
        <v>1840</v>
      </c>
      <c r="D176" s="180" t="s">
        <v>11</v>
      </c>
      <c r="E176" s="180" t="s">
        <v>337</v>
      </c>
      <c r="F176" s="180" t="s">
        <v>337</v>
      </c>
      <c r="G176" s="181" t="s">
        <v>1651</v>
      </c>
      <c r="H176" s="75">
        <v>1.7</v>
      </c>
      <c r="I176" s="75">
        <v>0.1</v>
      </c>
    </row>
    <row r="177" spans="1:9" x14ac:dyDescent="0.2">
      <c r="A177" s="73"/>
      <c r="B177" s="90" t="s">
        <v>1814</v>
      </c>
      <c r="C177" s="92" t="s">
        <v>1841</v>
      </c>
      <c r="D177" s="180" t="s">
        <v>11</v>
      </c>
      <c r="E177" s="180" t="s">
        <v>337</v>
      </c>
      <c r="F177" s="180" t="s">
        <v>337</v>
      </c>
      <c r="G177" s="181" t="s">
        <v>1651</v>
      </c>
      <c r="H177" s="75">
        <v>1.3</v>
      </c>
      <c r="I177" s="75">
        <v>0.1</v>
      </c>
    </row>
    <row r="178" spans="1:9" x14ac:dyDescent="0.2">
      <c r="A178" s="73"/>
      <c r="B178" s="90" t="s">
        <v>1814</v>
      </c>
      <c r="C178" s="92" t="s">
        <v>1842</v>
      </c>
      <c r="D178" s="180" t="s">
        <v>11</v>
      </c>
      <c r="E178" s="180" t="s">
        <v>337</v>
      </c>
      <c r="F178" s="180" t="s">
        <v>337</v>
      </c>
      <c r="G178" s="181" t="s">
        <v>1651</v>
      </c>
      <c r="H178" s="75">
        <v>1.4</v>
      </c>
      <c r="I178" s="75">
        <v>0.1</v>
      </c>
    </row>
    <row r="179" spans="1:9" x14ac:dyDescent="0.2">
      <c r="A179" s="73"/>
      <c r="B179" s="90" t="s">
        <v>1814</v>
      </c>
      <c r="C179" s="92" t="s">
        <v>1843</v>
      </c>
      <c r="D179" s="180" t="s">
        <v>11</v>
      </c>
      <c r="E179" s="180" t="s">
        <v>337</v>
      </c>
      <c r="F179" s="180" t="s">
        <v>337</v>
      </c>
      <c r="G179" s="181" t="s">
        <v>1651</v>
      </c>
      <c r="H179" s="75">
        <v>1.7</v>
      </c>
      <c r="I179" s="75">
        <v>0.1</v>
      </c>
    </row>
    <row r="180" spans="1:9" x14ac:dyDescent="0.2">
      <c r="A180" s="73"/>
      <c r="B180" s="90" t="s">
        <v>1814</v>
      </c>
      <c r="C180" s="92" t="s">
        <v>1844</v>
      </c>
      <c r="D180" s="180" t="s">
        <v>11</v>
      </c>
      <c r="E180" s="180" t="s">
        <v>337</v>
      </c>
      <c r="F180" s="180" t="s">
        <v>337</v>
      </c>
      <c r="G180" s="181" t="s">
        <v>1651</v>
      </c>
      <c r="H180" s="75">
        <v>1.7</v>
      </c>
      <c r="I180" s="75">
        <v>0.1</v>
      </c>
    </row>
    <row r="181" spans="1:9" x14ac:dyDescent="0.2">
      <c r="A181" s="73"/>
      <c r="B181" s="90" t="s">
        <v>1814</v>
      </c>
      <c r="C181" s="92" t="s">
        <v>1845</v>
      </c>
      <c r="D181" s="180" t="s">
        <v>11</v>
      </c>
      <c r="E181" s="180" t="s">
        <v>337</v>
      </c>
      <c r="F181" s="180" t="s">
        <v>337</v>
      </c>
      <c r="G181" s="181" t="s">
        <v>1651</v>
      </c>
      <c r="H181" s="75">
        <v>1.7</v>
      </c>
      <c r="I181" s="75">
        <v>0.1</v>
      </c>
    </row>
    <row r="182" spans="1:9" x14ac:dyDescent="0.2">
      <c r="A182" s="73"/>
      <c r="B182" s="90" t="s">
        <v>1814</v>
      </c>
      <c r="C182" s="92" t="s">
        <v>1846</v>
      </c>
      <c r="D182" s="180" t="s">
        <v>11</v>
      </c>
      <c r="E182" s="180" t="s">
        <v>337</v>
      </c>
      <c r="F182" s="180" t="s">
        <v>337</v>
      </c>
      <c r="G182" s="181" t="s">
        <v>1651</v>
      </c>
      <c r="H182" s="75">
        <v>1.4</v>
      </c>
      <c r="I182" s="75">
        <v>0.1</v>
      </c>
    </row>
    <row r="183" spans="1:9" x14ac:dyDescent="0.2">
      <c r="A183" s="73"/>
      <c r="B183" s="90" t="s">
        <v>1814</v>
      </c>
      <c r="C183" s="80" t="s">
        <v>1848</v>
      </c>
      <c r="D183" s="180" t="s">
        <v>11</v>
      </c>
      <c r="E183" s="180" t="s">
        <v>1847</v>
      </c>
      <c r="F183" s="180" t="s">
        <v>338</v>
      </c>
      <c r="G183" s="181" t="s">
        <v>1651</v>
      </c>
      <c r="H183" s="75">
        <v>27.2</v>
      </c>
      <c r="I183" s="75">
        <v>24.6</v>
      </c>
    </row>
    <row r="184" spans="1:9" x14ac:dyDescent="0.2">
      <c r="A184" s="73"/>
      <c r="B184" s="90" t="s">
        <v>1814</v>
      </c>
      <c r="C184" s="80" t="s">
        <v>1849</v>
      </c>
      <c r="D184" s="180" t="s">
        <v>11</v>
      </c>
      <c r="E184" s="180" t="s">
        <v>1847</v>
      </c>
      <c r="F184" s="180" t="s">
        <v>338</v>
      </c>
      <c r="G184" s="181" t="s">
        <v>1651</v>
      </c>
      <c r="H184" s="75">
        <v>27.2</v>
      </c>
      <c r="I184" s="75">
        <v>24.5</v>
      </c>
    </row>
    <row r="185" spans="1:9" x14ac:dyDescent="0.2">
      <c r="A185" s="73"/>
      <c r="B185" s="90" t="s">
        <v>1814</v>
      </c>
      <c r="C185" s="80" t="s">
        <v>1850</v>
      </c>
      <c r="D185" s="180" t="s">
        <v>50</v>
      </c>
      <c r="E185" s="182" t="s">
        <v>337</v>
      </c>
      <c r="F185" s="182" t="s">
        <v>337</v>
      </c>
      <c r="G185" s="181" t="s">
        <v>1651</v>
      </c>
      <c r="H185" s="75">
        <v>17.8</v>
      </c>
      <c r="I185" s="75">
        <v>2.9</v>
      </c>
    </row>
    <row r="186" spans="1:9" x14ac:dyDescent="0.2">
      <c r="A186" s="73"/>
      <c r="B186" s="90" t="s">
        <v>1814</v>
      </c>
      <c r="C186" s="80" t="s">
        <v>1850</v>
      </c>
      <c r="D186" s="180" t="s">
        <v>50</v>
      </c>
      <c r="E186" s="182" t="s">
        <v>337</v>
      </c>
      <c r="F186" s="182" t="s">
        <v>337</v>
      </c>
      <c r="G186" s="181" t="s">
        <v>1651</v>
      </c>
      <c r="H186" s="75">
        <v>17.8</v>
      </c>
      <c r="I186" s="75">
        <v>3.1</v>
      </c>
    </row>
    <row r="187" spans="1:9" x14ac:dyDescent="0.2">
      <c r="A187" s="73"/>
      <c r="B187" s="90" t="s">
        <v>1814</v>
      </c>
      <c r="C187" s="80" t="s">
        <v>1850</v>
      </c>
      <c r="D187" s="180" t="s">
        <v>50</v>
      </c>
      <c r="E187" s="182" t="s">
        <v>337</v>
      </c>
      <c r="F187" s="182" t="s">
        <v>337</v>
      </c>
      <c r="G187" s="181" t="s">
        <v>1651</v>
      </c>
      <c r="H187" s="75">
        <v>17.8</v>
      </c>
      <c r="I187" s="75">
        <v>2.7</v>
      </c>
    </row>
    <row r="188" spans="1:9" s="93" customFormat="1" x14ac:dyDescent="0.2">
      <c r="A188" s="73"/>
      <c r="B188" s="60" t="s">
        <v>1851</v>
      </c>
      <c r="C188" s="60" t="s">
        <v>1852</v>
      </c>
      <c r="D188" s="185" t="s">
        <v>125</v>
      </c>
      <c r="E188" s="185" t="s">
        <v>337</v>
      </c>
      <c r="F188" s="185" t="s">
        <v>337</v>
      </c>
      <c r="G188" s="181" t="s">
        <v>1651</v>
      </c>
      <c r="H188" s="75">
        <v>4</v>
      </c>
      <c r="I188" s="75">
        <v>0.2</v>
      </c>
    </row>
    <row r="189" spans="1:9" s="93" customFormat="1" x14ac:dyDescent="0.2">
      <c r="A189" s="73"/>
      <c r="B189" s="60" t="s">
        <v>1851</v>
      </c>
      <c r="C189" s="60" t="s">
        <v>1853</v>
      </c>
      <c r="D189" s="185" t="s">
        <v>125</v>
      </c>
      <c r="E189" s="185" t="s">
        <v>337</v>
      </c>
      <c r="F189" s="185" t="s">
        <v>337</v>
      </c>
      <c r="G189" s="181" t="s">
        <v>1651</v>
      </c>
      <c r="H189" s="75">
        <v>4</v>
      </c>
      <c r="I189" s="75">
        <v>0.2</v>
      </c>
    </row>
    <row r="190" spans="1:9" s="93" customFormat="1" x14ac:dyDescent="0.2">
      <c r="A190" s="73"/>
      <c r="B190" s="74" t="s">
        <v>1854</v>
      </c>
      <c r="C190" s="74" t="s">
        <v>1855</v>
      </c>
      <c r="D190" s="185" t="s">
        <v>11</v>
      </c>
      <c r="E190" s="185" t="s">
        <v>337</v>
      </c>
      <c r="F190" s="185" t="s">
        <v>337</v>
      </c>
      <c r="G190" s="181" t="s">
        <v>1651</v>
      </c>
      <c r="H190" s="75">
        <v>18</v>
      </c>
      <c r="I190" s="75">
        <v>1.1000000000000001</v>
      </c>
    </row>
    <row r="191" spans="1:9" s="93" customFormat="1" x14ac:dyDescent="0.2">
      <c r="A191" s="73"/>
      <c r="B191" s="74" t="s">
        <v>1854</v>
      </c>
      <c r="C191" s="74" t="s">
        <v>1856</v>
      </c>
      <c r="D191" s="185" t="s">
        <v>11</v>
      </c>
      <c r="E191" s="185" t="s">
        <v>337</v>
      </c>
      <c r="F191" s="185" t="s">
        <v>337</v>
      </c>
      <c r="G191" s="181" t="s">
        <v>1651</v>
      </c>
      <c r="H191" s="75">
        <v>18</v>
      </c>
      <c r="I191" s="75">
        <v>1.1000000000000001</v>
      </c>
    </row>
    <row r="192" spans="1:9" s="93" customFormat="1" x14ac:dyDescent="0.2">
      <c r="A192" s="73"/>
      <c r="B192" s="74" t="s">
        <v>1854</v>
      </c>
      <c r="C192" s="74" t="s">
        <v>1857</v>
      </c>
      <c r="D192" s="185" t="s">
        <v>11</v>
      </c>
      <c r="E192" s="185" t="s">
        <v>337</v>
      </c>
      <c r="F192" s="185" t="s">
        <v>337</v>
      </c>
      <c r="G192" s="181" t="s">
        <v>1651</v>
      </c>
      <c r="H192" s="75">
        <v>0.6</v>
      </c>
      <c r="I192" s="75">
        <v>0.02</v>
      </c>
    </row>
    <row r="193" spans="1:9" s="93" customFormat="1" x14ac:dyDescent="0.2">
      <c r="A193" s="73"/>
      <c r="B193" s="74" t="s">
        <v>1854</v>
      </c>
      <c r="C193" s="74" t="s">
        <v>1858</v>
      </c>
      <c r="D193" s="185" t="s">
        <v>11</v>
      </c>
      <c r="E193" s="185" t="s">
        <v>337</v>
      </c>
      <c r="F193" s="185" t="s">
        <v>337</v>
      </c>
      <c r="G193" s="181" t="s">
        <v>1651</v>
      </c>
      <c r="H193" s="75">
        <v>0.6</v>
      </c>
      <c r="I193" s="75">
        <v>0.02</v>
      </c>
    </row>
    <row r="194" spans="1:9" s="93" customFormat="1" x14ac:dyDescent="0.2">
      <c r="A194" s="73"/>
      <c r="B194" s="74" t="s">
        <v>1854</v>
      </c>
      <c r="C194" s="74" t="s">
        <v>1859</v>
      </c>
      <c r="D194" s="185" t="s">
        <v>11</v>
      </c>
      <c r="E194" s="185" t="s">
        <v>337</v>
      </c>
      <c r="F194" s="185" t="s">
        <v>337</v>
      </c>
      <c r="G194" s="181" t="s">
        <v>1651</v>
      </c>
      <c r="H194" s="75">
        <v>2.1</v>
      </c>
      <c r="I194" s="75">
        <v>0.2</v>
      </c>
    </row>
    <row r="195" spans="1:9" s="93" customFormat="1" x14ac:dyDescent="0.2">
      <c r="A195" s="73"/>
      <c r="B195" s="74" t="s">
        <v>1854</v>
      </c>
      <c r="C195" s="74" t="s">
        <v>1860</v>
      </c>
      <c r="D195" s="185" t="s">
        <v>11</v>
      </c>
      <c r="E195" s="185" t="s">
        <v>337</v>
      </c>
      <c r="F195" s="185" t="s">
        <v>337</v>
      </c>
      <c r="G195" s="181" t="s">
        <v>1651</v>
      </c>
      <c r="H195" s="75">
        <v>2.1</v>
      </c>
      <c r="I195" s="75">
        <v>0.2</v>
      </c>
    </row>
    <row r="196" spans="1:9" s="93" customFormat="1" x14ac:dyDescent="0.2">
      <c r="A196" s="73"/>
      <c r="B196" s="74" t="s">
        <v>1854</v>
      </c>
      <c r="C196" s="74" t="s">
        <v>1861</v>
      </c>
      <c r="D196" s="185" t="s">
        <v>11</v>
      </c>
      <c r="E196" s="185" t="s">
        <v>337</v>
      </c>
      <c r="F196" s="185" t="s">
        <v>337</v>
      </c>
      <c r="G196" s="181" t="s">
        <v>1651</v>
      </c>
      <c r="H196" s="75">
        <v>2.1</v>
      </c>
      <c r="I196" s="75">
        <v>0.2</v>
      </c>
    </row>
    <row r="197" spans="1:9" s="93" customFormat="1" x14ac:dyDescent="0.2">
      <c r="A197" s="73"/>
      <c r="B197" s="74" t="s">
        <v>1854</v>
      </c>
      <c r="C197" s="74" t="s">
        <v>1862</v>
      </c>
      <c r="D197" s="185" t="s">
        <v>11</v>
      </c>
      <c r="E197" s="185" t="s">
        <v>337</v>
      </c>
      <c r="F197" s="185" t="s">
        <v>337</v>
      </c>
      <c r="G197" s="181" t="s">
        <v>1651</v>
      </c>
      <c r="H197" s="75">
        <v>2.1</v>
      </c>
      <c r="I197" s="75">
        <v>0.2</v>
      </c>
    </row>
    <row r="198" spans="1:9" s="93" customFormat="1" x14ac:dyDescent="0.2">
      <c r="A198" s="73"/>
      <c r="B198" s="74" t="s">
        <v>1854</v>
      </c>
      <c r="C198" s="74" t="s">
        <v>1863</v>
      </c>
      <c r="D198" s="185" t="s">
        <v>11</v>
      </c>
      <c r="E198" s="185" t="s">
        <v>337</v>
      </c>
      <c r="F198" s="185" t="s">
        <v>337</v>
      </c>
      <c r="G198" s="181" t="s">
        <v>1651</v>
      </c>
      <c r="H198" s="75">
        <v>2.1</v>
      </c>
      <c r="I198" s="75">
        <v>0.2</v>
      </c>
    </row>
    <row r="199" spans="1:9" s="93" customFormat="1" x14ac:dyDescent="0.2">
      <c r="A199" s="73"/>
      <c r="B199" s="74" t="s">
        <v>1854</v>
      </c>
      <c r="C199" s="74" t="s">
        <v>1864</v>
      </c>
      <c r="D199" s="185" t="s">
        <v>11</v>
      </c>
      <c r="E199" s="185" t="s">
        <v>337</v>
      </c>
      <c r="F199" s="185" t="s">
        <v>337</v>
      </c>
      <c r="G199" s="181" t="s">
        <v>1651</v>
      </c>
      <c r="H199" s="75">
        <v>2.1</v>
      </c>
      <c r="I199" s="75">
        <v>0.1</v>
      </c>
    </row>
    <row r="200" spans="1:9" s="93" customFormat="1" x14ac:dyDescent="0.2">
      <c r="A200" s="73"/>
      <c r="B200" s="74" t="s">
        <v>1854</v>
      </c>
      <c r="C200" s="74" t="s">
        <v>1865</v>
      </c>
      <c r="D200" s="185" t="s">
        <v>11</v>
      </c>
      <c r="E200" s="185" t="s">
        <v>337</v>
      </c>
      <c r="F200" s="185" t="s">
        <v>337</v>
      </c>
      <c r="G200" s="181" t="s">
        <v>1651</v>
      </c>
      <c r="H200" s="75">
        <v>2.1</v>
      </c>
      <c r="I200" s="75">
        <v>0.1</v>
      </c>
    </row>
    <row r="201" spans="1:9" s="93" customFormat="1" x14ac:dyDescent="0.2">
      <c r="A201" s="73"/>
      <c r="B201" s="74" t="s">
        <v>1854</v>
      </c>
      <c r="C201" s="74" t="s">
        <v>1866</v>
      </c>
      <c r="D201" s="185" t="s">
        <v>11</v>
      </c>
      <c r="E201" s="185" t="s">
        <v>337</v>
      </c>
      <c r="F201" s="185" t="s">
        <v>337</v>
      </c>
      <c r="G201" s="181" t="s">
        <v>1651</v>
      </c>
      <c r="H201" s="75">
        <v>2.1</v>
      </c>
      <c r="I201" s="75">
        <v>0.1</v>
      </c>
    </row>
    <row r="202" spans="1:9" s="93" customFormat="1" x14ac:dyDescent="0.2">
      <c r="A202" s="73"/>
      <c r="B202" s="74" t="s">
        <v>1854</v>
      </c>
      <c r="C202" s="74" t="s">
        <v>1867</v>
      </c>
      <c r="D202" s="185" t="s">
        <v>11</v>
      </c>
      <c r="E202" s="185" t="s">
        <v>337</v>
      </c>
      <c r="F202" s="185" t="s">
        <v>337</v>
      </c>
      <c r="G202" s="181" t="s">
        <v>1651</v>
      </c>
      <c r="H202" s="75">
        <v>2.1</v>
      </c>
      <c r="I202" s="75">
        <v>0.1</v>
      </c>
    </row>
    <row r="203" spans="1:9" s="93" customFormat="1" x14ac:dyDescent="0.2">
      <c r="A203" s="73"/>
      <c r="B203" s="74" t="s">
        <v>1854</v>
      </c>
      <c r="C203" s="74" t="s">
        <v>1868</v>
      </c>
      <c r="D203" s="185" t="s">
        <v>11</v>
      </c>
      <c r="E203" s="185" t="s">
        <v>337</v>
      </c>
      <c r="F203" s="185" t="s">
        <v>337</v>
      </c>
      <c r="G203" s="181" t="s">
        <v>1651</v>
      </c>
      <c r="H203" s="75">
        <v>2.1</v>
      </c>
      <c r="I203" s="75">
        <v>0.1</v>
      </c>
    </row>
    <row r="204" spans="1:9" s="93" customFormat="1" x14ac:dyDescent="0.2">
      <c r="A204" s="73"/>
      <c r="B204" s="74" t="s">
        <v>1869</v>
      </c>
      <c r="C204" s="74" t="s">
        <v>1870</v>
      </c>
      <c r="D204" s="185" t="s">
        <v>11</v>
      </c>
      <c r="E204" s="185" t="s">
        <v>337</v>
      </c>
      <c r="F204" s="185" t="s">
        <v>337</v>
      </c>
      <c r="G204" s="181" t="s">
        <v>1651</v>
      </c>
      <c r="H204" s="75">
        <v>2.1</v>
      </c>
      <c r="I204" s="75">
        <v>0.1</v>
      </c>
    </row>
    <row r="205" spans="1:9" s="93" customFormat="1" x14ac:dyDescent="0.2">
      <c r="A205" s="73"/>
      <c r="B205" s="74" t="s">
        <v>1871</v>
      </c>
      <c r="C205" s="74" t="s">
        <v>1872</v>
      </c>
      <c r="D205" s="185" t="s">
        <v>102</v>
      </c>
      <c r="E205" s="185" t="s">
        <v>337</v>
      </c>
      <c r="F205" s="185" t="s">
        <v>337</v>
      </c>
      <c r="G205" s="181" t="s">
        <v>1651</v>
      </c>
      <c r="H205" s="75">
        <v>0.4</v>
      </c>
      <c r="I205" s="75">
        <v>0.03</v>
      </c>
    </row>
    <row r="206" spans="1:9" s="93" customFormat="1" x14ac:dyDescent="0.2">
      <c r="A206" s="73"/>
      <c r="B206" s="74" t="s">
        <v>1871</v>
      </c>
      <c r="C206" s="74" t="s">
        <v>1873</v>
      </c>
      <c r="D206" s="185" t="s">
        <v>102</v>
      </c>
      <c r="E206" s="185" t="s">
        <v>337</v>
      </c>
      <c r="F206" s="185" t="s">
        <v>337</v>
      </c>
      <c r="G206" s="181" t="s">
        <v>1651</v>
      </c>
      <c r="H206" s="75">
        <v>0.4</v>
      </c>
      <c r="I206" s="75">
        <v>0.03</v>
      </c>
    </row>
    <row r="207" spans="1:9" s="93" customFormat="1" x14ac:dyDescent="0.2">
      <c r="A207" s="73"/>
      <c r="B207" s="74" t="s">
        <v>1871</v>
      </c>
      <c r="C207" s="74" t="s">
        <v>1874</v>
      </c>
      <c r="D207" s="185" t="s">
        <v>102</v>
      </c>
      <c r="E207" s="185" t="s">
        <v>337</v>
      </c>
      <c r="F207" s="185" t="s">
        <v>337</v>
      </c>
      <c r="G207" s="181" t="s">
        <v>1651</v>
      </c>
      <c r="H207" s="75">
        <v>0.4</v>
      </c>
      <c r="I207" s="75">
        <v>0.03</v>
      </c>
    </row>
    <row r="208" spans="1:9" s="93" customFormat="1" x14ac:dyDescent="0.2">
      <c r="A208" s="73"/>
      <c r="B208" s="74" t="s">
        <v>1871</v>
      </c>
      <c r="C208" s="74" t="s">
        <v>1875</v>
      </c>
      <c r="D208" s="185" t="s">
        <v>102</v>
      </c>
      <c r="E208" s="185" t="s">
        <v>337</v>
      </c>
      <c r="F208" s="185" t="s">
        <v>337</v>
      </c>
      <c r="G208" s="181" t="s">
        <v>1651</v>
      </c>
      <c r="H208" s="75">
        <v>0.4</v>
      </c>
      <c r="I208" s="75">
        <v>0.03</v>
      </c>
    </row>
    <row r="209" spans="1:9" s="93" customFormat="1" x14ac:dyDescent="0.2">
      <c r="A209" s="73"/>
      <c r="B209" s="74" t="s">
        <v>1871</v>
      </c>
      <c r="C209" s="74" t="s">
        <v>1876</v>
      </c>
      <c r="D209" s="185" t="s">
        <v>102</v>
      </c>
      <c r="E209" s="185" t="s">
        <v>337</v>
      </c>
      <c r="F209" s="185" t="s">
        <v>337</v>
      </c>
      <c r="G209" s="181" t="s">
        <v>1651</v>
      </c>
      <c r="H209" s="75">
        <v>0.4</v>
      </c>
      <c r="I209" s="75">
        <v>0.03</v>
      </c>
    </row>
    <row r="210" spans="1:9" s="93" customFormat="1" x14ac:dyDescent="0.2">
      <c r="A210" s="73"/>
      <c r="B210" s="74" t="s">
        <v>1871</v>
      </c>
      <c r="C210" s="74" t="s">
        <v>1877</v>
      </c>
      <c r="D210" s="185" t="s">
        <v>102</v>
      </c>
      <c r="E210" s="185" t="s">
        <v>337</v>
      </c>
      <c r="F210" s="185" t="s">
        <v>337</v>
      </c>
      <c r="G210" s="181" t="s">
        <v>1651</v>
      </c>
      <c r="H210" s="75">
        <v>0.4</v>
      </c>
      <c r="I210" s="75">
        <v>0.03</v>
      </c>
    </row>
    <row r="211" spans="1:9" s="93" customFormat="1" x14ac:dyDescent="0.2">
      <c r="A211" s="73"/>
      <c r="B211" s="74" t="s">
        <v>1871</v>
      </c>
      <c r="C211" s="74" t="s">
        <v>1878</v>
      </c>
      <c r="D211" s="185" t="s">
        <v>102</v>
      </c>
      <c r="E211" s="185" t="s">
        <v>337</v>
      </c>
      <c r="F211" s="185" t="s">
        <v>337</v>
      </c>
      <c r="G211" s="181" t="s">
        <v>1651</v>
      </c>
      <c r="H211" s="75">
        <v>0.4</v>
      </c>
      <c r="I211" s="75">
        <v>0.03</v>
      </c>
    </row>
    <row r="212" spans="1:9" s="93" customFormat="1" x14ac:dyDescent="0.2">
      <c r="A212" s="73"/>
      <c r="B212" s="60" t="s">
        <v>1879</v>
      </c>
      <c r="C212" s="77" t="s">
        <v>1880</v>
      </c>
      <c r="D212" s="185" t="s">
        <v>11</v>
      </c>
      <c r="E212" s="81" t="s">
        <v>337</v>
      </c>
      <c r="F212" s="81" t="s">
        <v>337</v>
      </c>
      <c r="G212" s="186" t="s">
        <v>1651</v>
      </c>
      <c r="H212" s="75">
        <v>1.6</v>
      </c>
      <c r="I212" s="75">
        <v>0.02</v>
      </c>
    </row>
    <row r="213" spans="1:9" s="93" customFormat="1" x14ac:dyDescent="0.2">
      <c r="A213" s="73"/>
      <c r="B213" s="60" t="s">
        <v>1879</v>
      </c>
      <c r="C213" s="77" t="s">
        <v>1881</v>
      </c>
      <c r="D213" s="185" t="s">
        <v>11</v>
      </c>
      <c r="E213" s="81" t="s">
        <v>337</v>
      </c>
      <c r="F213" s="81" t="s">
        <v>337</v>
      </c>
      <c r="G213" s="186" t="s">
        <v>1651</v>
      </c>
      <c r="H213" s="75">
        <v>1.6</v>
      </c>
      <c r="I213" s="75">
        <v>0.02</v>
      </c>
    </row>
    <row r="214" spans="1:9" s="93" customFormat="1" x14ac:dyDescent="0.2">
      <c r="A214" s="73"/>
      <c r="B214" s="60" t="s">
        <v>1879</v>
      </c>
      <c r="C214" s="60" t="s">
        <v>1882</v>
      </c>
      <c r="D214" s="185" t="s">
        <v>11</v>
      </c>
      <c r="E214" s="81" t="s">
        <v>337</v>
      </c>
      <c r="F214" s="81" t="s">
        <v>337</v>
      </c>
      <c r="G214" s="186" t="s">
        <v>1651</v>
      </c>
      <c r="H214" s="75">
        <v>0</v>
      </c>
      <c r="I214" s="75">
        <v>37.4</v>
      </c>
    </row>
    <row r="215" spans="1:9" s="93" customFormat="1" x14ac:dyDescent="0.2">
      <c r="A215" s="73"/>
      <c r="B215" s="74" t="s">
        <v>1883</v>
      </c>
      <c r="C215" s="77" t="s">
        <v>1880</v>
      </c>
      <c r="D215" s="185" t="s">
        <v>11</v>
      </c>
      <c r="E215" s="81" t="s">
        <v>337</v>
      </c>
      <c r="F215" s="81" t="s">
        <v>337</v>
      </c>
      <c r="G215" s="186" t="s">
        <v>1651</v>
      </c>
      <c r="H215" s="75">
        <v>1.6</v>
      </c>
      <c r="I215" s="75">
        <v>0.02</v>
      </c>
    </row>
    <row r="216" spans="1:9" s="93" customFormat="1" x14ac:dyDescent="0.2">
      <c r="A216" s="73"/>
      <c r="B216" s="74" t="s">
        <v>1883</v>
      </c>
      <c r="C216" s="77" t="s">
        <v>1881</v>
      </c>
      <c r="D216" s="185" t="s">
        <v>11</v>
      </c>
      <c r="E216" s="81" t="s">
        <v>337</v>
      </c>
      <c r="F216" s="81" t="s">
        <v>337</v>
      </c>
      <c r="G216" s="186" t="s">
        <v>1651</v>
      </c>
      <c r="H216" s="75">
        <v>1.6</v>
      </c>
      <c r="I216" s="75">
        <v>0.02</v>
      </c>
    </row>
    <row r="217" spans="1:9" s="93" customFormat="1" x14ac:dyDescent="0.2">
      <c r="A217" s="73"/>
      <c r="B217" s="60" t="s">
        <v>1883</v>
      </c>
      <c r="C217" s="60" t="s">
        <v>1882</v>
      </c>
      <c r="D217" s="185" t="s">
        <v>11</v>
      </c>
      <c r="E217" s="81" t="s">
        <v>337</v>
      </c>
      <c r="F217" s="81" t="s">
        <v>337</v>
      </c>
      <c r="G217" s="186" t="s">
        <v>1651</v>
      </c>
      <c r="H217" s="75">
        <v>0</v>
      </c>
      <c r="I217" s="75">
        <v>37.6</v>
      </c>
    </row>
    <row r="218" spans="1:9" s="93" customFormat="1" x14ac:dyDescent="0.2">
      <c r="A218" s="73"/>
      <c r="B218" s="74" t="s">
        <v>1883</v>
      </c>
      <c r="C218" s="77" t="s">
        <v>1884</v>
      </c>
      <c r="D218" s="185" t="s">
        <v>11</v>
      </c>
      <c r="E218" s="81" t="s">
        <v>337</v>
      </c>
      <c r="F218" s="81" t="s">
        <v>337</v>
      </c>
      <c r="G218" s="186" t="s">
        <v>1651</v>
      </c>
      <c r="H218" s="75">
        <v>4.5999999999999996</v>
      </c>
      <c r="I218" s="75">
        <v>0.1</v>
      </c>
    </row>
    <row r="219" spans="1:9" s="93" customFormat="1" x14ac:dyDescent="0.2">
      <c r="A219" s="73"/>
      <c r="B219" s="74" t="s">
        <v>1883</v>
      </c>
      <c r="C219" s="77" t="s">
        <v>1885</v>
      </c>
      <c r="D219" s="185" t="s">
        <v>11</v>
      </c>
      <c r="E219" s="81" t="s">
        <v>337</v>
      </c>
      <c r="F219" s="81" t="s">
        <v>337</v>
      </c>
      <c r="G219" s="186" t="s">
        <v>1651</v>
      </c>
      <c r="H219" s="75">
        <v>4.5999999999999996</v>
      </c>
      <c r="I219" s="75">
        <v>0.1</v>
      </c>
    </row>
    <row r="220" spans="1:9" s="93" customFormat="1" ht="25.5" x14ac:dyDescent="0.2">
      <c r="A220" s="73"/>
      <c r="B220" s="74" t="s">
        <v>1883</v>
      </c>
      <c r="C220" s="60" t="s">
        <v>1886</v>
      </c>
      <c r="D220" s="185" t="s">
        <v>11</v>
      </c>
      <c r="E220" s="159" t="s">
        <v>337</v>
      </c>
      <c r="F220" s="159" t="s">
        <v>337</v>
      </c>
      <c r="G220" s="186" t="s">
        <v>1651</v>
      </c>
      <c r="H220" s="75">
        <v>0</v>
      </c>
      <c r="I220" s="75">
        <v>166.8</v>
      </c>
    </row>
    <row r="221" spans="1:9" s="93" customFormat="1" x14ac:dyDescent="0.2">
      <c r="A221" s="73"/>
      <c r="B221" s="74" t="s">
        <v>1887</v>
      </c>
      <c r="C221" s="77" t="s">
        <v>1880</v>
      </c>
      <c r="D221" s="185" t="s">
        <v>11</v>
      </c>
      <c r="E221" s="81" t="s">
        <v>1374</v>
      </c>
      <c r="F221" s="81" t="s">
        <v>1374</v>
      </c>
      <c r="G221" s="186" t="s">
        <v>1651</v>
      </c>
      <c r="H221" s="75">
        <v>1.6</v>
      </c>
      <c r="I221" s="75">
        <v>0.1</v>
      </c>
    </row>
    <row r="222" spans="1:9" s="93" customFormat="1" x14ac:dyDescent="0.2">
      <c r="A222" s="73"/>
      <c r="B222" s="74" t="s">
        <v>1887</v>
      </c>
      <c r="C222" s="77" t="s">
        <v>1881</v>
      </c>
      <c r="D222" s="185" t="s">
        <v>11</v>
      </c>
      <c r="E222" s="81" t="s">
        <v>1374</v>
      </c>
      <c r="F222" s="81" t="s">
        <v>1374</v>
      </c>
      <c r="G222" s="186" t="s">
        <v>1651</v>
      </c>
      <c r="H222" s="75">
        <v>1.6</v>
      </c>
      <c r="I222" s="75">
        <v>0.1</v>
      </c>
    </row>
    <row r="223" spans="1:9" s="93" customFormat="1" x14ac:dyDescent="0.2">
      <c r="A223" s="73"/>
      <c r="B223" s="74" t="s">
        <v>1887</v>
      </c>
      <c r="C223" s="74" t="s">
        <v>1882</v>
      </c>
      <c r="D223" s="185" t="s">
        <v>11</v>
      </c>
      <c r="E223" s="159" t="s">
        <v>1374</v>
      </c>
      <c r="F223" s="159" t="s">
        <v>1374</v>
      </c>
      <c r="G223" s="186" t="s">
        <v>1651</v>
      </c>
      <c r="H223" s="75">
        <v>0</v>
      </c>
      <c r="I223" s="75">
        <v>37.6</v>
      </c>
    </row>
    <row r="224" spans="1:9" s="93" customFormat="1" x14ac:dyDescent="0.2">
      <c r="A224" s="73"/>
      <c r="B224" s="74" t="s">
        <v>1887</v>
      </c>
      <c r="C224" s="77" t="s">
        <v>1888</v>
      </c>
      <c r="D224" s="185" t="s">
        <v>11</v>
      </c>
      <c r="E224" s="81" t="s">
        <v>1374</v>
      </c>
      <c r="F224" s="81" t="s">
        <v>1374</v>
      </c>
      <c r="G224" s="186" t="s">
        <v>1651</v>
      </c>
      <c r="H224" s="75">
        <v>2.4</v>
      </c>
      <c r="I224" s="75">
        <v>0.1</v>
      </c>
    </row>
    <row r="225" spans="1:9" s="93" customFormat="1" x14ac:dyDescent="0.2">
      <c r="A225" s="73"/>
      <c r="B225" s="74" t="s">
        <v>1887</v>
      </c>
      <c r="C225" s="77" t="s">
        <v>1889</v>
      </c>
      <c r="D225" s="185" t="s">
        <v>11</v>
      </c>
      <c r="E225" s="81" t="s">
        <v>1374</v>
      </c>
      <c r="F225" s="81" t="s">
        <v>1374</v>
      </c>
      <c r="G225" s="186" t="s">
        <v>1651</v>
      </c>
      <c r="H225" s="75">
        <v>2.4</v>
      </c>
      <c r="I225" s="75">
        <v>0.2</v>
      </c>
    </row>
    <row r="226" spans="1:9" s="93" customFormat="1" ht="25.5" x14ac:dyDescent="0.2">
      <c r="A226" s="73"/>
      <c r="B226" s="74" t="s">
        <v>1887</v>
      </c>
      <c r="C226" s="60" t="s">
        <v>1886</v>
      </c>
      <c r="D226" s="185" t="s">
        <v>11</v>
      </c>
      <c r="E226" s="159" t="s">
        <v>1374</v>
      </c>
      <c r="F226" s="159" t="s">
        <v>1374</v>
      </c>
      <c r="G226" s="186" t="s">
        <v>1651</v>
      </c>
      <c r="H226" s="75">
        <v>0</v>
      </c>
      <c r="I226" s="75">
        <v>83.4</v>
      </c>
    </row>
    <row r="227" spans="1:9" s="93" customFormat="1" x14ac:dyDescent="0.2">
      <c r="A227" s="73"/>
      <c r="B227" s="80" t="s">
        <v>1890</v>
      </c>
      <c r="C227" s="60" t="s">
        <v>1891</v>
      </c>
      <c r="D227" s="185" t="s">
        <v>11</v>
      </c>
      <c r="E227" s="81" t="s">
        <v>337</v>
      </c>
      <c r="F227" s="81" t="s">
        <v>337</v>
      </c>
      <c r="G227" s="186" t="s">
        <v>1651</v>
      </c>
      <c r="H227" s="75">
        <v>26.7</v>
      </c>
      <c r="I227" s="75">
        <v>0</v>
      </c>
    </row>
    <row r="228" spans="1:9" s="93" customFormat="1" x14ac:dyDescent="0.2">
      <c r="A228" s="73"/>
      <c r="B228" s="92" t="s">
        <v>1893</v>
      </c>
      <c r="C228" s="92" t="s">
        <v>1855</v>
      </c>
      <c r="D228" s="185" t="s">
        <v>11</v>
      </c>
      <c r="E228" s="185" t="s">
        <v>337</v>
      </c>
      <c r="F228" s="185" t="s">
        <v>337</v>
      </c>
      <c r="G228" s="181" t="s">
        <v>1651</v>
      </c>
      <c r="H228" s="75">
        <v>20</v>
      </c>
      <c r="I228" s="75">
        <v>2.2000000000000002</v>
      </c>
    </row>
    <row r="229" spans="1:9" s="93" customFormat="1" x14ac:dyDescent="0.2">
      <c r="A229" s="73"/>
      <c r="B229" s="92" t="s">
        <v>1893</v>
      </c>
      <c r="C229" s="92" t="s">
        <v>1856</v>
      </c>
      <c r="D229" s="185" t="s">
        <v>11</v>
      </c>
      <c r="E229" s="185" t="s">
        <v>337</v>
      </c>
      <c r="F229" s="185" t="s">
        <v>337</v>
      </c>
      <c r="G229" s="181" t="s">
        <v>1651</v>
      </c>
      <c r="H229" s="75">
        <v>15.2</v>
      </c>
      <c r="I229" s="75">
        <v>2.2000000000000002</v>
      </c>
    </row>
    <row r="230" spans="1:9" s="93" customFormat="1" x14ac:dyDescent="0.2">
      <c r="A230" s="73"/>
      <c r="B230" s="92" t="s">
        <v>1893</v>
      </c>
      <c r="C230" s="92" t="s">
        <v>1894</v>
      </c>
      <c r="D230" s="185" t="s">
        <v>11</v>
      </c>
      <c r="E230" s="185" t="s">
        <v>337</v>
      </c>
      <c r="F230" s="185" t="s">
        <v>337</v>
      </c>
      <c r="G230" s="181" t="s">
        <v>1651</v>
      </c>
      <c r="H230" s="75">
        <v>0.6</v>
      </c>
      <c r="I230" s="75">
        <v>0.2</v>
      </c>
    </row>
    <row r="231" spans="1:9" s="93" customFormat="1" x14ac:dyDescent="0.2">
      <c r="A231" s="73"/>
      <c r="B231" s="92" t="s">
        <v>1893</v>
      </c>
      <c r="C231" s="92" t="s">
        <v>1895</v>
      </c>
      <c r="D231" s="185" t="s">
        <v>11</v>
      </c>
      <c r="E231" s="185" t="s">
        <v>337</v>
      </c>
      <c r="F231" s="185" t="s">
        <v>337</v>
      </c>
      <c r="G231" s="181" t="s">
        <v>1651</v>
      </c>
      <c r="H231" s="75">
        <v>0.6</v>
      </c>
      <c r="I231" s="75">
        <v>0.2</v>
      </c>
    </row>
    <row r="232" spans="1:9" s="93" customFormat="1" x14ac:dyDescent="0.2">
      <c r="A232" s="73"/>
      <c r="B232" s="92" t="s">
        <v>1893</v>
      </c>
      <c r="C232" s="92" t="s">
        <v>1896</v>
      </c>
      <c r="D232" s="185" t="s">
        <v>11</v>
      </c>
      <c r="E232" s="185" t="s">
        <v>337</v>
      </c>
      <c r="F232" s="185" t="s">
        <v>337</v>
      </c>
      <c r="G232" s="181" t="s">
        <v>1651</v>
      </c>
      <c r="H232" s="75">
        <v>2.2999999999999998</v>
      </c>
      <c r="I232" s="75">
        <v>0.4</v>
      </c>
    </row>
    <row r="233" spans="1:9" s="93" customFormat="1" x14ac:dyDescent="0.2">
      <c r="A233" s="73"/>
      <c r="B233" s="92" t="s">
        <v>1893</v>
      </c>
      <c r="C233" s="92" t="s">
        <v>1897</v>
      </c>
      <c r="D233" s="185" t="s">
        <v>11</v>
      </c>
      <c r="E233" s="185" t="s">
        <v>337</v>
      </c>
      <c r="F233" s="185" t="s">
        <v>337</v>
      </c>
      <c r="G233" s="181" t="s">
        <v>1651</v>
      </c>
      <c r="H233" s="75">
        <v>2.2999999999999998</v>
      </c>
      <c r="I233" s="75">
        <v>0.4</v>
      </c>
    </row>
    <row r="234" spans="1:9" s="93" customFormat="1" x14ac:dyDescent="0.2">
      <c r="A234" s="73"/>
      <c r="B234" s="92" t="s">
        <v>1893</v>
      </c>
      <c r="C234" s="92" t="s">
        <v>1865</v>
      </c>
      <c r="D234" s="185" t="s">
        <v>11</v>
      </c>
      <c r="E234" s="185" t="s">
        <v>337</v>
      </c>
      <c r="F234" s="185" t="s">
        <v>337</v>
      </c>
      <c r="G234" s="181" t="s">
        <v>1651</v>
      </c>
      <c r="H234" s="75">
        <v>2.2999999999999998</v>
      </c>
      <c r="I234" s="75">
        <v>0.4</v>
      </c>
    </row>
    <row r="235" spans="1:9" s="93" customFormat="1" x14ac:dyDescent="0.2">
      <c r="A235" s="73"/>
      <c r="B235" s="92" t="s">
        <v>1893</v>
      </c>
      <c r="C235" s="92" t="s">
        <v>1866</v>
      </c>
      <c r="D235" s="185" t="s">
        <v>11</v>
      </c>
      <c r="E235" s="185" t="s">
        <v>337</v>
      </c>
      <c r="F235" s="185" t="s">
        <v>337</v>
      </c>
      <c r="G235" s="181" t="s">
        <v>1651</v>
      </c>
      <c r="H235" s="75">
        <v>2.7</v>
      </c>
      <c r="I235" s="75">
        <v>0.4</v>
      </c>
    </row>
    <row r="236" spans="1:9" s="93" customFormat="1" x14ac:dyDescent="0.2">
      <c r="A236" s="73"/>
      <c r="B236" s="92" t="s">
        <v>1893</v>
      </c>
      <c r="C236" s="92" t="s">
        <v>1898</v>
      </c>
      <c r="D236" s="185" t="s">
        <v>11</v>
      </c>
      <c r="E236" s="185" t="s">
        <v>337</v>
      </c>
      <c r="F236" s="185" t="s">
        <v>337</v>
      </c>
      <c r="G236" s="181" t="s">
        <v>1651</v>
      </c>
      <c r="H236" s="75">
        <v>2.7</v>
      </c>
      <c r="I236" s="75">
        <v>0.4</v>
      </c>
    </row>
    <row r="237" spans="1:9" s="93" customFormat="1" x14ac:dyDescent="0.2">
      <c r="A237" s="73"/>
      <c r="B237" s="92" t="s">
        <v>1893</v>
      </c>
      <c r="C237" s="92" t="s">
        <v>1899</v>
      </c>
      <c r="D237" s="185" t="s">
        <v>11</v>
      </c>
      <c r="E237" s="185" t="s">
        <v>337</v>
      </c>
      <c r="F237" s="185" t="s">
        <v>337</v>
      </c>
      <c r="G237" s="181" t="s">
        <v>1651</v>
      </c>
      <c r="H237" s="75">
        <v>2.7</v>
      </c>
      <c r="I237" s="75">
        <v>0.4</v>
      </c>
    </row>
    <row r="238" spans="1:9" s="93" customFormat="1" x14ac:dyDescent="0.2">
      <c r="A238" s="73"/>
      <c r="B238" s="92" t="s">
        <v>1893</v>
      </c>
      <c r="C238" s="92" t="s">
        <v>1900</v>
      </c>
      <c r="D238" s="185" t="s">
        <v>11</v>
      </c>
      <c r="E238" s="185" t="s">
        <v>337</v>
      </c>
      <c r="F238" s="185" t="s">
        <v>337</v>
      </c>
      <c r="G238" s="181" t="s">
        <v>1651</v>
      </c>
      <c r="H238" s="75">
        <v>2.7</v>
      </c>
      <c r="I238" s="75">
        <v>0.1</v>
      </c>
    </row>
    <row r="239" spans="1:9" s="93" customFormat="1" x14ac:dyDescent="0.2">
      <c r="A239" s="73"/>
      <c r="B239" s="92" t="s">
        <v>1893</v>
      </c>
      <c r="C239" s="92" t="s">
        <v>1901</v>
      </c>
      <c r="D239" s="185" t="s">
        <v>11</v>
      </c>
      <c r="E239" s="185" t="s">
        <v>337</v>
      </c>
      <c r="F239" s="185" t="s">
        <v>337</v>
      </c>
      <c r="G239" s="181" t="s">
        <v>1651</v>
      </c>
      <c r="H239" s="75">
        <v>1.2</v>
      </c>
      <c r="I239" s="75">
        <v>0.1</v>
      </c>
    </row>
    <row r="240" spans="1:9" s="93" customFormat="1" x14ac:dyDescent="0.2">
      <c r="A240" s="73"/>
      <c r="B240" s="92" t="s">
        <v>1893</v>
      </c>
      <c r="C240" s="92" t="s">
        <v>1902</v>
      </c>
      <c r="D240" s="185" t="s">
        <v>11</v>
      </c>
      <c r="E240" s="185" t="s">
        <v>337</v>
      </c>
      <c r="F240" s="185" t="s">
        <v>337</v>
      </c>
      <c r="G240" s="181" t="s">
        <v>1651</v>
      </c>
      <c r="H240" s="75">
        <v>1.2</v>
      </c>
      <c r="I240" s="75">
        <v>0.2</v>
      </c>
    </row>
    <row r="241" spans="1:9" s="93" customFormat="1" x14ac:dyDescent="0.2">
      <c r="A241" s="73"/>
      <c r="B241" s="92" t="s">
        <v>1893</v>
      </c>
      <c r="C241" s="92" t="s">
        <v>1903</v>
      </c>
      <c r="D241" s="185" t="s">
        <v>11</v>
      </c>
      <c r="E241" s="185" t="s">
        <v>337</v>
      </c>
      <c r="F241" s="185" t="s">
        <v>337</v>
      </c>
      <c r="G241" s="181" t="s">
        <v>1651</v>
      </c>
      <c r="H241" s="75">
        <v>1.2</v>
      </c>
      <c r="I241" s="75">
        <v>0.2</v>
      </c>
    </row>
    <row r="242" spans="1:9" s="93" customFormat="1" x14ac:dyDescent="0.2">
      <c r="A242" s="73"/>
      <c r="B242" s="92" t="s">
        <v>1893</v>
      </c>
      <c r="C242" s="92" t="s">
        <v>1841</v>
      </c>
      <c r="D242" s="185" t="s">
        <v>11</v>
      </c>
      <c r="E242" s="185" t="s">
        <v>337</v>
      </c>
      <c r="F242" s="185" t="s">
        <v>337</v>
      </c>
      <c r="G242" s="181" t="s">
        <v>1651</v>
      </c>
      <c r="H242" s="75">
        <v>1.2</v>
      </c>
      <c r="I242" s="75">
        <v>0.2</v>
      </c>
    </row>
    <row r="243" spans="1:9" s="93" customFormat="1" x14ac:dyDescent="0.2">
      <c r="A243" s="73"/>
      <c r="B243" s="92" t="s">
        <v>1893</v>
      </c>
      <c r="C243" s="92" t="s">
        <v>1904</v>
      </c>
      <c r="D243" s="185" t="s">
        <v>11</v>
      </c>
      <c r="E243" s="185" t="s">
        <v>337</v>
      </c>
      <c r="F243" s="185" t="s">
        <v>337</v>
      </c>
      <c r="G243" s="181" t="s">
        <v>1651</v>
      </c>
      <c r="H243" s="75">
        <v>1.2</v>
      </c>
      <c r="I243" s="75">
        <v>0.2</v>
      </c>
    </row>
    <row r="244" spans="1:9" s="93" customFormat="1" x14ac:dyDescent="0.2">
      <c r="A244" s="73"/>
      <c r="B244" s="92" t="s">
        <v>1893</v>
      </c>
      <c r="C244" s="92" t="s">
        <v>1905</v>
      </c>
      <c r="D244" s="185" t="s">
        <v>11</v>
      </c>
      <c r="E244" s="185" t="s">
        <v>337</v>
      </c>
      <c r="F244" s="185" t="s">
        <v>337</v>
      </c>
      <c r="G244" s="181" t="s">
        <v>1651</v>
      </c>
      <c r="H244" s="75">
        <v>1.2</v>
      </c>
      <c r="I244" s="75">
        <v>0.2</v>
      </c>
    </row>
    <row r="245" spans="1:9" s="93" customFormat="1" x14ac:dyDescent="0.2">
      <c r="A245" s="73"/>
      <c r="B245" s="92" t="s">
        <v>1893</v>
      </c>
      <c r="C245" s="92" t="s">
        <v>1906</v>
      </c>
      <c r="D245" s="185" t="s">
        <v>11</v>
      </c>
      <c r="E245" s="185" t="s">
        <v>337</v>
      </c>
      <c r="F245" s="185" t="s">
        <v>337</v>
      </c>
      <c r="G245" s="181" t="s">
        <v>1651</v>
      </c>
      <c r="H245" s="75">
        <v>1.2</v>
      </c>
      <c r="I245" s="75">
        <v>0.2</v>
      </c>
    </row>
    <row r="246" spans="1:9" s="93" customFormat="1" x14ac:dyDescent="0.2">
      <c r="A246" s="73"/>
      <c r="B246" s="92" t="s">
        <v>1893</v>
      </c>
      <c r="C246" s="92" t="s">
        <v>1907</v>
      </c>
      <c r="D246" s="185" t="s">
        <v>11</v>
      </c>
      <c r="E246" s="185" t="s">
        <v>337</v>
      </c>
      <c r="F246" s="185" t="s">
        <v>337</v>
      </c>
      <c r="G246" s="181" t="s">
        <v>1651</v>
      </c>
      <c r="H246" s="75">
        <v>1.2</v>
      </c>
      <c r="I246" s="75">
        <v>0.2</v>
      </c>
    </row>
    <row r="247" spans="1:9" s="93" customFormat="1" x14ac:dyDescent="0.2">
      <c r="A247" s="73"/>
      <c r="B247" s="92" t="s">
        <v>1893</v>
      </c>
      <c r="C247" s="92" t="s">
        <v>1908</v>
      </c>
      <c r="D247" s="185" t="s">
        <v>11</v>
      </c>
      <c r="E247" s="185" t="s">
        <v>337</v>
      </c>
      <c r="F247" s="185" t="s">
        <v>337</v>
      </c>
      <c r="G247" s="181" t="s">
        <v>1651</v>
      </c>
      <c r="H247" s="75">
        <v>4.5999999999999996</v>
      </c>
      <c r="I247" s="75">
        <v>0.3</v>
      </c>
    </row>
    <row r="248" spans="1:9" s="93" customFormat="1" x14ac:dyDescent="0.2">
      <c r="A248" s="73"/>
      <c r="B248" s="92" t="s">
        <v>1893</v>
      </c>
      <c r="C248" s="92" t="s">
        <v>1909</v>
      </c>
      <c r="D248" s="185" t="s">
        <v>11</v>
      </c>
      <c r="E248" s="185" t="s">
        <v>337</v>
      </c>
      <c r="F248" s="185" t="s">
        <v>337</v>
      </c>
      <c r="G248" s="181" t="s">
        <v>1651</v>
      </c>
      <c r="H248" s="75">
        <v>4.5999999999999996</v>
      </c>
      <c r="I248" s="75">
        <v>0.3</v>
      </c>
    </row>
    <row r="249" spans="1:9" s="93" customFormat="1" x14ac:dyDescent="0.2">
      <c r="A249" s="73"/>
      <c r="B249" s="60" t="s">
        <v>1910</v>
      </c>
      <c r="C249" s="60" t="s">
        <v>1911</v>
      </c>
      <c r="D249" s="185" t="s">
        <v>11</v>
      </c>
      <c r="E249" s="185" t="s">
        <v>337</v>
      </c>
      <c r="F249" s="185" t="s">
        <v>337</v>
      </c>
      <c r="G249" s="181" t="s">
        <v>1651</v>
      </c>
      <c r="H249" s="75">
        <v>7.2</v>
      </c>
      <c r="I249" s="75">
        <v>63.2</v>
      </c>
    </row>
    <row r="250" spans="1:9" s="93" customFormat="1" x14ac:dyDescent="0.2">
      <c r="A250" s="73"/>
      <c r="B250" s="60" t="s">
        <v>1910</v>
      </c>
      <c r="C250" s="60" t="s">
        <v>1912</v>
      </c>
      <c r="D250" s="185" t="s">
        <v>11</v>
      </c>
      <c r="E250" s="185" t="s">
        <v>337</v>
      </c>
      <c r="F250" s="185" t="s">
        <v>337</v>
      </c>
      <c r="G250" s="181" t="s">
        <v>1651</v>
      </c>
      <c r="H250" s="75">
        <v>0</v>
      </c>
      <c r="I250" s="75">
        <v>227.3</v>
      </c>
    </row>
    <row r="251" spans="1:9" s="93" customFormat="1" x14ac:dyDescent="0.2">
      <c r="A251" s="73"/>
      <c r="B251" s="60" t="s">
        <v>1913</v>
      </c>
      <c r="C251" s="60" t="s">
        <v>1908</v>
      </c>
      <c r="D251" s="185" t="s">
        <v>11</v>
      </c>
      <c r="E251" s="185" t="s">
        <v>1374</v>
      </c>
      <c r="F251" s="185" t="s">
        <v>1374</v>
      </c>
      <c r="G251" s="181" t="s">
        <v>1651</v>
      </c>
      <c r="H251" s="75">
        <v>4.5999999999999996</v>
      </c>
      <c r="I251" s="75">
        <v>0.6</v>
      </c>
    </row>
    <row r="252" spans="1:9" s="93" customFormat="1" x14ac:dyDescent="0.2">
      <c r="A252" s="73"/>
      <c r="B252" s="60" t="s">
        <v>1913</v>
      </c>
      <c r="C252" s="60" t="s">
        <v>1908</v>
      </c>
      <c r="D252" s="185" t="s">
        <v>11</v>
      </c>
      <c r="E252" s="185" t="s">
        <v>1374</v>
      </c>
      <c r="F252" s="185" t="s">
        <v>1374</v>
      </c>
      <c r="G252" s="181" t="s">
        <v>1651</v>
      </c>
      <c r="H252" s="75">
        <v>4.5999999999999996</v>
      </c>
      <c r="I252" s="75">
        <v>0.6</v>
      </c>
    </row>
    <row r="253" spans="1:9" s="93" customFormat="1" x14ac:dyDescent="0.2">
      <c r="A253" s="73"/>
      <c r="B253" s="60" t="s">
        <v>1913</v>
      </c>
      <c r="C253" s="60" t="s">
        <v>1914</v>
      </c>
      <c r="D253" s="185" t="s">
        <v>11</v>
      </c>
      <c r="E253" s="185" t="s">
        <v>1374</v>
      </c>
      <c r="F253" s="185" t="s">
        <v>1374</v>
      </c>
      <c r="G253" s="181" t="s">
        <v>1651</v>
      </c>
      <c r="H253" s="75">
        <v>0.4</v>
      </c>
      <c r="I253" s="75">
        <v>0.2</v>
      </c>
    </row>
    <row r="254" spans="1:9" s="93" customFormat="1" x14ac:dyDescent="0.2">
      <c r="A254" s="73"/>
      <c r="B254" s="60" t="s">
        <v>1913</v>
      </c>
      <c r="C254" s="60" t="s">
        <v>1915</v>
      </c>
      <c r="D254" s="185" t="s">
        <v>11</v>
      </c>
      <c r="E254" s="185" t="s">
        <v>1374</v>
      </c>
      <c r="F254" s="185" t="s">
        <v>1374</v>
      </c>
      <c r="G254" s="181" t="s">
        <v>1651</v>
      </c>
      <c r="H254" s="75">
        <v>0.4</v>
      </c>
      <c r="I254" s="75">
        <v>0.2</v>
      </c>
    </row>
    <row r="255" spans="1:9" s="93" customFormat="1" x14ac:dyDescent="0.2">
      <c r="A255" s="73"/>
      <c r="B255" s="60" t="s">
        <v>1913</v>
      </c>
      <c r="C255" s="60" t="s">
        <v>1916</v>
      </c>
      <c r="D255" s="185" t="s">
        <v>11</v>
      </c>
      <c r="E255" s="185" t="s">
        <v>1374</v>
      </c>
      <c r="F255" s="185" t="s">
        <v>1374</v>
      </c>
      <c r="G255" s="181" t="s">
        <v>1651</v>
      </c>
      <c r="H255" s="75">
        <v>0.4</v>
      </c>
      <c r="I255" s="75">
        <v>0.2</v>
      </c>
    </row>
    <row r="256" spans="1:9" s="93" customFormat="1" x14ac:dyDescent="0.2">
      <c r="A256" s="73"/>
      <c r="B256" s="60" t="s">
        <v>1913</v>
      </c>
      <c r="C256" s="60" t="s">
        <v>1917</v>
      </c>
      <c r="D256" s="185" t="s">
        <v>11</v>
      </c>
      <c r="E256" s="185" t="s">
        <v>1374</v>
      </c>
      <c r="F256" s="185" t="s">
        <v>1374</v>
      </c>
      <c r="G256" s="181" t="s">
        <v>1651</v>
      </c>
      <c r="H256" s="75">
        <v>0.4</v>
      </c>
      <c r="I256" s="75">
        <v>0.2</v>
      </c>
    </row>
    <row r="257" spans="1:9" s="93" customFormat="1" x14ac:dyDescent="0.2">
      <c r="A257" s="73"/>
      <c r="B257" s="60" t="s">
        <v>1918</v>
      </c>
      <c r="C257" s="60" t="s">
        <v>1855</v>
      </c>
      <c r="D257" s="185" t="s">
        <v>11</v>
      </c>
      <c r="E257" s="185" t="s">
        <v>337</v>
      </c>
      <c r="F257" s="185" t="s">
        <v>337</v>
      </c>
      <c r="G257" s="181" t="s">
        <v>1651</v>
      </c>
      <c r="H257" s="75">
        <v>5.6</v>
      </c>
      <c r="I257" s="75">
        <v>0.2</v>
      </c>
    </row>
    <row r="258" spans="1:9" s="93" customFormat="1" x14ac:dyDescent="0.2">
      <c r="A258" s="73"/>
      <c r="B258" s="60" t="s">
        <v>1918</v>
      </c>
      <c r="C258" s="60" t="s">
        <v>1856</v>
      </c>
      <c r="D258" s="185" t="s">
        <v>11</v>
      </c>
      <c r="E258" s="185" t="s">
        <v>337</v>
      </c>
      <c r="F258" s="185" t="s">
        <v>337</v>
      </c>
      <c r="G258" s="181" t="s">
        <v>1651</v>
      </c>
      <c r="H258" s="75">
        <v>5.6</v>
      </c>
      <c r="I258" s="75">
        <v>0.2</v>
      </c>
    </row>
    <row r="259" spans="1:9" s="93" customFormat="1" x14ac:dyDescent="0.2">
      <c r="A259" s="73"/>
      <c r="B259" s="60" t="s">
        <v>1918</v>
      </c>
      <c r="C259" s="60" t="s">
        <v>1908</v>
      </c>
      <c r="D259" s="185" t="s">
        <v>11</v>
      </c>
      <c r="E259" s="185" t="s">
        <v>337</v>
      </c>
      <c r="F259" s="185" t="s">
        <v>337</v>
      </c>
      <c r="G259" s="181" t="s">
        <v>1651</v>
      </c>
      <c r="H259" s="75">
        <v>4.9000000000000004</v>
      </c>
      <c r="I259" s="75">
        <v>0.1</v>
      </c>
    </row>
    <row r="260" spans="1:9" s="93" customFormat="1" x14ac:dyDescent="0.2">
      <c r="A260" s="73"/>
      <c r="B260" s="60" t="s">
        <v>1919</v>
      </c>
      <c r="C260" s="60" t="s">
        <v>1920</v>
      </c>
      <c r="D260" s="185" t="s">
        <v>11</v>
      </c>
      <c r="E260" s="185" t="s">
        <v>337</v>
      </c>
      <c r="F260" s="185" t="s">
        <v>337</v>
      </c>
      <c r="G260" s="181" t="s">
        <v>1651</v>
      </c>
      <c r="H260" s="75">
        <v>1.7</v>
      </c>
      <c r="I260" s="75">
        <v>0.1</v>
      </c>
    </row>
    <row r="261" spans="1:9" s="93" customFormat="1" x14ac:dyDescent="0.2">
      <c r="A261" s="73"/>
      <c r="B261" s="60" t="s">
        <v>1919</v>
      </c>
      <c r="C261" s="60" t="s">
        <v>1921</v>
      </c>
      <c r="D261" s="185" t="s">
        <v>11</v>
      </c>
      <c r="E261" s="185" t="s">
        <v>337</v>
      </c>
      <c r="F261" s="185" t="s">
        <v>337</v>
      </c>
      <c r="G261" s="181" t="s">
        <v>1651</v>
      </c>
      <c r="H261" s="75">
        <v>1.7</v>
      </c>
      <c r="I261" s="75">
        <v>0.1</v>
      </c>
    </row>
    <row r="262" spans="1:9" s="93" customFormat="1" x14ac:dyDescent="0.2">
      <c r="A262" s="73"/>
      <c r="B262" s="60" t="s">
        <v>1919</v>
      </c>
      <c r="C262" s="60" t="s">
        <v>1922</v>
      </c>
      <c r="D262" s="185" t="s">
        <v>11</v>
      </c>
      <c r="E262" s="185" t="s">
        <v>337</v>
      </c>
      <c r="F262" s="185" t="s">
        <v>337</v>
      </c>
      <c r="G262" s="181" t="s">
        <v>1651</v>
      </c>
      <c r="H262" s="75">
        <v>1.7</v>
      </c>
      <c r="I262" s="75">
        <v>0.1</v>
      </c>
    </row>
    <row r="263" spans="1:9" s="93" customFormat="1" x14ac:dyDescent="0.2">
      <c r="A263" s="73"/>
      <c r="B263" s="60" t="s">
        <v>1919</v>
      </c>
      <c r="C263" s="60" t="s">
        <v>1923</v>
      </c>
      <c r="D263" s="185" t="s">
        <v>11</v>
      </c>
      <c r="E263" s="185" t="s">
        <v>337</v>
      </c>
      <c r="F263" s="185" t="s">
        <v>337</v>
      </c>
      <c r="G263" s="181" t="s">
        <v>1651</v>
      </c>
      <c r="H263" s="75">
        <v>1.7</v>
      </c>
      <c r="I263" s="75">
        <v>0.1</v>
      </c>
    </row>
    <row r="264" spans="1:9" s="93" customFormat="1" x14ac:dyDescent="0.2">
      <c r="A264" s="73"/>
      <c r="B264" s="60" t="s">
        <v>1919</v>
      </c>
      <c r="C264" s="60" t="s">
        <v>1924</v>
      </c>
      <c r="D264" s="185" t="s">
        <v>11</v>
      </c>
      <c r="E264" s="185" t="s">
        <v>337</v>
      </c>
      <c r="F264" s="185" t="s">
        <v>337</v>
      </c>
      <c r="G264" s="181" t="s">
        <v>1651</v>
      </c>
      <c r="H264" s="75">
        <v>1.7</v>
      </c>
      <c r="I264" s="75">
        <v>0.1</v>
      </c>
    </row>
    <row r="265" spans="1:9" s="93" customFormat="1" x14ac:dyDescent="0.2">
      <c r="A265" s="73"/>
      <c r="B265" s="60" t="s">
        <v>1919</v>
      </c>
      <c r="C265" s="60" t="s">
        <v>1852</v>
      </c>
      <c r="D265" s="185" t="s">
        <v>11</v>
      </c>
      <c r="E265" s="185" t="s">
        <v>337</v>
      </c>
      <c r="F265" s="185" t="s">
        <v>337</v>
      </c>
      <c r="G265" s="181" t="s">
        <v>1651</v>
      </c>
      <c r="H265" s="75">
        <v>1.7</v>
      </c>
      <c r="I265" s="75">
        <v>0.1</v>
      </c>
    </row>
    <row r="266" spans="1:9" s="93" customFormat="1" x14ac:dyDescent="0.2">
      <c r="A266" s="73"/>
      <c r="B266" s="60" t="s">
        <v>1919</v>
      </c>
      <c r="C266" s="60" t="s">
        <v>1853</v>
      </c>
      <c r="D266" s="185" t="s">
        <v>11</v>
      </c>
      <c r="E266" s="185" t="s">
        <v>337</v>
      </c>
      <c r="F266" s="185" t="s">
        <v>337</v>
      </c>
      <c r="G266" s="181" t="s">
        <v>1651</v>
      </c>
      <c r="H266" s="75">
        <v>1.7</v>
      </c>
      <c r="I266" s="75">
        <v>0.1</v>
      </c>
    </row>
    <row r="267" spans="1:9" s="93" customFormat="1" x14ac:dyDescent="0.2">
      <c r="A267" s="73"/>
      <c r="B267" s="60" t="s">
        <v>1919</v>
      </c>
      <c r="C267" s="60" t="s">
        <v>1925</v>
      </c>
      <c r="D267" s="185" t="s">
        <v>11</v>
      </c>
      <c r="E267" s="185" t="s">
        <v>337</v>
      </c>
      <c r="F267" s="185" t="s">
        <v>337</v>
      </c>
      <c r="G267" s="181" t="s">
        <v>1651</v>
      </c>
      <c r="H267" s="75">
        <v>1.7</v>
      </c>
      <c r="I267" s="75">
        <v>0.1</v>
      </c>
    </row>
    <row r="268" spans="1:9" s="93" customFormat="1" x14ac:dyDescent="0.2">
      <c r="A268" s="73"/>
      <c r="B268" s="60" t="s">
        <v>1919</v>
      </c>
      <c r="C268" s="60" t="s">
        <v>1926</v>
      </c>
      <c r="D268" s="185" t="s">
        <v>11</v>
      </c>
      <c r="E268" s="185" t="s">
        <v>337</v>
      </c>
      <c r="F268" s="185" t="s">
        <v>337</v>
      </c>
      <c r="G268" s="181" t="s">
        <v>1651</v>
      </c>
      <c r="H268" s="75">
        <v>1.7</v>
      </c>
      <c r="I268" s="75">
        <v>0.1</v>
      </c>
    </row>
    <row r="269" spans="1:9" s="93" customFormat="1" x14ac:dyDescent="0.2">
      <c r="A269" s="73"/>
      <c r="B269" s="60" t="s">
        <v>1919</v>
      </c>
      <c r="C269" s="60" t="s">
        <v>1927</v>
      </c>
      <c r="D269" s="185" t="s">
        <v>11</v>
      </c>
      <c r="E269" s="185" t="s">
        <v>337</v>
      </c>
      <c r="F269" s="185" t="s">
        <v>337</v>
      </c>
      <c r="G269" s="181" t="s">
        <v>1651</v>
      </c>
      <c r="H269" s="75">
        <v>1.7</v>
      </c>
      <c r="I269" s="75">
        <v>0.1</v>
      </c>
    </row>
    <row r="270" spans="1:9" s="93" customFormat="1" x14ac:dyDescent="0.2">
      <c r="A270" s="73"/>
      <c r="B270" s="60" t="s">
        <v>1919</v>
      </c>
      <c r="C270" s="60" t="s">
        <v>1928</v>
      </c>
      <c r="D270" s="185" t="s">
        <v>11</v>
      </c>
      <c r="E270" s="185" t="s">
        <v>337</v>
      </c>
      <c r="F270" s="185" t="s">
        <v>337</v>
      </c>
      <c r="G270" s="181" t="s">
        <v>1651</v>
      </c>
      <c r="H270" s="75">
        <v>1.8</v>
      </c>
      <c r="I270" s="75">
        <v>0.2</v>
      </c>
    </row>
    <row r="271" spans="1:9" s="93" customFormat="1" x14ac:dyDescent="0.2">
      <c r="A271" s="73"/>
      <c r="B271" s="60" t="s">
        <v>1919</v>
      </c>
      <c r="C271" s="60" t="s">
        <v>1929</v>
      </c>
      <c r="D271" s="185" t="s">
        <v>11</v>
      </c>
      <c r="E271" s="185" t="s">
        <v>337</v>
      </c>
      <c r="F271" s="185" t="s">
        <v>337</v>
      </c>
      <c r="G271" s="181" t="s">
        <v>1651</v>
      </c>
      <c r="H271" s="75">
        <v>1.8</v>
      </c>
      <c r="I271" s="75">
        <v>0.2</v>
      </c>
    </row>
    <row r="272" spans="1:9" s="93" customFormat="1" x14ac:dyDescent="0.2">
      <c r="A272" s="73"/>
      <c r="B272" s="60" t="s">
        <v>1919</v>
      </c>
      <c r="C272" s="60" t="s">
        <v>1930</v>
      </c>
      <c r="D272" s="185" t="s">
        <v>11</v>
      </c>
      <c r="E272" s="185" t="s">
        <v>337</v>
      </c>
      <c r="F272" s="185" t="s">
        <v>337</v>
      </c>
      <c r="G272" s="181" t="s">
        <v>1651</v>
      </c>
      <c r="H272" s="75">
        <v>1.8</v>
      </c>
      <c r="I272" s="75">
        <v>0.2</v>
      </c>
    </row>
    <row r="273" spans="1:9" s="93" customFormat="1" x14ac:dyDescent="0.2">
      <c r="A273" s="73"/>
      <c r="B273" s="60" t="s">
        <v>1919</v>
      </c>
      <c r="C273" s="60" t="s">
        <v>1931</v>
      </c>
      <c r="D273" s="185" t="s">
        <v>11</v>
      </c>
      <c r="E273" s="185" t="s">
        <v>337</v>
      </c>
      <c r="F273" s="185" t="s">
        <v>337</v>
      </c>
      <c r="G273" s="181" t="s">
        <v>1651</v>
      </c>
      <c r="H273" s="75">
        <v>1.8</v>
      </c>
      <c r="I273" s="75">
        <v>0.2</v>
      </c>
    </row>
    <row r="274" spans="1:9" s="93" customFormat="1" x14ac:dyDescent="0.2">
      <c r="A274" s="73"/>
      <c r="B274" s="60" t="s">
        <v>1919</v>
      </c>
      <c r="C274" s="60" t="s">
        <v>1932</v>
      </c>
      <c r="D274" s="185" t="s">
        <v>11</v>
      </c>
      <c r="E274" s="185" t="s">
        <v>337</v>
      </c>
      <c r="F274" s="185" t="s">
        <v>337</v>
      </c>
      <c r="G274" s="181" t="s">
        <v>1651</v>
      </c>
      <c r="H274" s="75">
        <v>1.8</v>
      </c>
      <c r="I274" s="75">
        <v>0.2</v>
      </c>
    </row>
    <row r="275" spans="1:9" s="93" customFormat="1" x14ac:dyDescent="0.2">
      <c r="A275" s="73"/>
      <c r="B275" s="60" t="s">
        <v>1919</v>
      </c>
      <c r="C275" s="60" t="s">
        <v>1933</v>
      </c>
      <c r="D275" s="185" t="s">
        <v>11</v>
      </c>
      <c r="E275" s="185" t="s">
        <v>337</v>
      </c>
      <c r="F275" s="185" t="s">
        <v>337</v>
      </c>
      <c r="G275" s="181" t="s">
        <v>1651</v>
      </c>
      <c r="H275" s="75">
        <v>1.2</v>
      </c>
      <c r="I275" s="75">
        <v>0.1</v>
      </c>
    </row>
    <row r="276" spans="1:9" s="93" customFormat="1" x14ac:dyDescent="0.2">
      <c r="A276" s="73"/>
      <c r="B276" s="60" t="s">
        <v>1919</v>
      </c>
      <c r="C276" s="60" t="s">
        <v>1934</v>
      </c>
      <c r="D276" s="185" t="s">
        <v>11</v>
      </c>
      <c r="E276" s="185" t="s">
        <v>337</v>
      </c>
      <c r="F276" s="185" t="s">
        <v>337</v>
      </c>
      <c r="G276" s="181" t="s">
        <v>1651</v>
      </c>
      <c r="H276" s="75">
        <v>1.2</v>
      </c>
      <c r="I276" s="75">
        <v>0.1</v>
      </c>
    </row>
    <row r="277" spans="1:9" s="93" customFormat="1" x14ac:dyDescent="0.2">
      <c r="A277" s="73"/>
      <c r="B277" s="60" t="s">
        <v>1918</v>
      </c>
      <c r="C277" s="60" t="s">
        <v>1935</v>
      </c>
      <c r="D277" s="185" t="s">
        <v>50</v>
      </c>
      <c r="E277" s="185" t="s">
        <v>337</v>
      </c>
      <c r="F277" s="185" t="s">
        <v>337</v>
      </c>
      <c r="G277" s="181" t="s">
        <v>1651</v>
      </c>
      <c r="H277" s="75">
        <v>1.5</v>
      </c>
      <c r="I277" s="75">
        <v>0.03</v>
      </c>
    </row>
    <row r="278" spans="1:9" s="93" customFormat="1" x14ac:dyDescent="0.2">
      <c r="A278" s="73"/>
      <c r="B278" s="60" t="s">
        <v>1918</v>
      </c>
      <c r="C278" s="60" t="s">
        <v>1936</v>
      </c>
      <c r="D278" s="185" t="s">
        <v>50</v>
      </c>
      <c r="E278" s="185" t="s">
        <v>337</v>
      </c>
      <c r="F278" s="185" t="s">
        <v>337</v>
      </c>
      <c r="G278" s="181" t="s">
        <v>1651</v>
      </c>
      <c r="H278" s="75">
        <v>1.5</v>
      </c>
      <c r="I278" s="75">
        <v>0.03</v>
      </c>
    </row>
    <row r="279" spans="1:9" s="93" customFormat="1" x14ac:dyDescent="0.2">
      <c r="A279" s="73"/>
      <c r="B279" s="92" t="s">
        <v>1937</v>
      </c>
      <c r="C279" s="92" t="s">
        <v>1908</v>
      </c>
      <c r="D279" s="185" t="s">
        <v>11</v>
      </c>
      <c r="E279" s="81" t="s">
        <v>1374</v>
      </c>
      <c r="F279" s="81" t="s">
        <v>1374</v>
      </c>
      <c r="G279" s="181" t="s">
        <v>1651</v>
      </c>
      <c r="H279" s="75">
        <v>4.5999999999999996</v>
      </c>
      <c r="I279" s="75">
        <v>0.6</v>
      </c>
    </row>
    <row r="280" spans="1:9" s="93" customFormat="1" x14ac:dyDescent="0.2">
      <c r="A280" s="73"/>
      <c r="B280" s="92" t="s">
        <v>1938</v>
      </c>
      <c r="C280" s="92" t="s">
        <v>1908</v>
      </c>
      <c r="D280" s="185" t="s">
        <v>11</v>
      </c>
      <c r="E280" s="81" t="s">
        <v>1374</v>
      </c>
      <c r="F280" s="81" t="s">
        <v>1374</v>
      </c>
      <c r="G280" s="181" t="s">
        <v>1651</v>
      </c>
      <c r="H280" s="75">
        <v>4.5999999999999996</v>
      </c>
      <c r="I280" s="75">
        <v>0.6</v>
      </c>
    </row>
    <row r="281" spans="1:9" s="93" customFormat="1" x14ac:dyDescent="0.2">
      <c r="A281" s="73"/>
      <c r="B281" s="60" t="s">
        <v>1939</v>
      </c>
      <c r="C281" s="77" t="s">
        <v>1892</v>
      </c>
      <c r="D281" s="185" t="s">
        <v>11</v>
      </c>
      <c r="E281" s="81" t="s">
        <v>337</v>
      </c>
      <c r="F281" s="81" t="s">
        <v>337</v>
      </c>
      <c r="G281" s="186" t="s">
        <v>1651</v>
      </c>
      <c r="H281" s="75">
        <v>5.2</v>
      </c>
      <c r="I281" s="75">
        <v>0.2</v>
      </c>
    </row>
    <row r="282" spans="1:9" s="93" customFormat="1" x14ac:dyDescent="0.2">
      <c r="A282" s="73"/>
      <c r="B282" s="60" t="s">
        <v>1939</v>
      </c>
      <c r="C282" s="77" t="s">
        <v>1940</v>
      </c>
      <c r="D282" s="185" t="s">
        <v>11</v>
      </c>
      <c r="E282" s="81" t="s">
        <v>337</v>
      </c>
      <c r="F282" s="81" t="s">
        <v>337</v>
      </c>
      <c r="G282" s="186" t="s">
        <v>1651</v>
      </c>
      <c r="H282" s="75">
        <v>5.2</v>
      </c>
      <c r="I282" s="75">
        <v>0.2</v>
      </c>
    </row>
    <row r="283" spans="1:9" s="93" customFormat="1" x14ac:dyDescent="0.2">
      <c r="A283" s="73"/>
      <c r="B283" s="60" t="s">
        <v>1939</v>
      </c>
      <c r="C283" s="60" t="s">
        <v>1941</v>
      </c>
      <c r="D283" s="185" t="s">
        <v>11</v>
      </c>
      <c r="E283" s="81" t="s">
        <v>337</v>
      </c>
      <c r="F283" s="81" t="s">
        <v>337</v>
      </c>
      <c r="G283" s="186" t="s">
        <v>1651</v>
      </c>
      <c r="H283" s="75">
        <v>0</v>
      </c>
      <c r="I283" s="75">
        <v>47.3</v>
      </c>
    </row>
    <row r="284" spans="1:9" s="93" customFormat="1" x14ac:dyDescent="0.2">
      <c r="A284" s="73"/>
      <c r="B284" s="60" t="s">
        <v>1942</v>
      </c>
      <c r="C284" s="77" t="s">
        <v>1943</v>
      </c>
      <c r="D284" s="185" t="s">
        <v>11</v>
      </c>
      <c r="E284" s="81" t="s">
        <v>1374</v>
      </c>
      <c r="F284" s="81" t="s">
        <v>1374</v>
      </c>
      <c r="G284" s="186" t="s">
        <v>1651</v>
      </c>
      <c r="H284" s="75">
        <v>5.2</v>
      </c>
      <c r="I284" s="75">
        <v>0.4</v>
      </c>
    </row>
    <row r="285" spans="1:9" s="93" customFormat="1" x14ac:dyDescent="0.2">
      <c r="A285" s="73"/>
      <c r="B285" s="60" t="s">
        <v>1942</v>
      </c>
      <c r="C285" s="77" t="s">
        <v>1944</v>
      </c>
      <c r="D285" s="185" t="s">
        <v>11</v>
      </c>
      <c r="E285" s="81" t="s">
        <v>1374</v>
      </c>
      <c r="F285" s="81" t="s">
        <v>1374</v>
      </c>
      <c r="G285" s="186" t="s">
        <v>1651</v>
      </c>
      <c r="H285" s="75">
        <v>5.2</v>
      </c>
      <c r="I285" s="75">
        <v>0.4</v>
      </c>
    </row>
    <row r="286" spans="1:9" s="93" customFormat="1" x14ac:dyDescent="0.2">
      <c r="A286" s="73"/>
      <c r="B286" s="60" t="s">
        <v>1942</v>
      </c>
      <c r="C286" s="60" t="s">
        <v>1941</v>
      </c>
      <c r="D286" s="185" t="s">
        <v>11</v>
      </c>
      <c r="E286" s="81" t="s">
        <v>1374</v>
      </c>
      <c r="F286" s="81" t="s">
        <v>1374</v>
      </c>
      <c r="G286" s="186" t="s">
        <v>1651</v>
      </c>
      <c r="H286" s="75">
        <v>0</v>
      </c>
      <c r="I286" s="75">
        <v>47.3</v>
      </c>
    </row>
    <row r="287" spans="1:9" s="93" customFormat="1" x14ac:dyDescent="0.2">
      <c r="A287" s="73"/>
      <c r="B287" s="60" t="s">
        <v>1945</v>
      </c>
      <c r="C287" s="77" t="s">
        <v>1946</v>
      </c>
      <c r="D287" s="185" t="s">
        <v>11</v>
      </c>
      <c r="E287" s="81" t="s">
        <v>1374</v>
      </c>
      <c r="F287" s="81" t="s">
        <v>1374</v>
      </c>
      <c r="G287" s="186" t="s">
        <v>1651</v>
      </c>
      <c r="H287" s="75">
        <v>5.2</v>
      </c>
      <c r="I287" s="75">
        <v>0.4</v>
      </c>
    </row>
    <row r="288" spans="1:9" s="93" customFormat="1" x14ac:dyDescent="0.2">
      <c r="A288" s="73"/>
      <c r="B288" s="60" t="s">
        <v>1945</v>
      </c>
      <c r="C288" s="77" t="s">
        <v>1947</v>
      </c>
      <c r="D288" s="185" t="s">
        <v>11</v>
      </c>
      <c r="E288" s="81" t="s">
        <v>1374</v>
      </c>
      <c r="F288" s="81" t="s">
        <v>1374</v>
      </c>
      <c r="G288" s="186" t="s">
        <v>1651</v>
      </c>
      <c r="H288" s="75">
        <v>5.2</v>
      </c>
      <c r="I288" s="75">
        <v>0.4</v>
      </c>
    </row>
    <row r="289" spans="1:9" s="93" customFormat="1" x14ac:dyDescent="0.2">
      <c r="A289" s="73"/>
      <c r="B289" s="60" t="s">
        <v>1945</v>
      </c>
      <c r="C289" s="60" t="s">
        <v>1941</v>
      </c>
      <c r="D289" s="185" t="s">
        <v>11</v>
      </c>
      <c r="E289" s="81" t="s">
        <v>1374</v>
      </c>
      <c r="F289" s="81" t="s">
        <v>1374</v>
      </c>
      <c r="G289" s="186" t="s">
        <v>1651</v>
      </c>
      <c r="H289" s="75">
        <v>0</v>
      </c>
      <c r="I289" s="75">
        <v>47.3</v>
      </c>
    </row>
    <row r="290" spans="1:9" s="93" customFormat="1" x14ac:dyDescent="0.2">
      <c r="A290" s="73"/>
      <c r="B290" s="60" t="s">
        <v>1948</v>
      </c>
      <c r="C290" s="77" t="s">
        <v>1892</v>
      </c>
      <c r="D290" s="185" t="s">
        <v>11</v>
      </c>
      <c r="E290" s="81" t="s">
        <v>337</v>
      </c>
      <c r="F290" s="81" t="s">
        <v>337</v>
      </c>
      <c r="G290" s="186" t="s">
        <v>1651</v>
      </c>
      <c r="H290" s="75">
        <v>5.2</v>
      </c>
      <c r="I290" s="75">
        <v>0.2</v>
      </c>
    </row>
    <row r="291" spans="1:9" s="93" customFormat="1" x14ac:dyDescent="0.2">
      <c r="A291" s="73"/>
      <c r="B291" s="60" t="s">
        <v>1948</v>
      </c>
      <c r="C291" s="77" t="s">
        <v>1949</v>
      </c>
      <c r="D291" s="185" t="s">
        <v>11</v>
      </c>
      <c r="E291" s="81" t="s">
        <v>337</v>
      </c>
      <c r="F291" s="81" t="s">
        <v>337</v>
      </c>
      <c r="G291" s="186" t="s">
        <v>1651</v>
      </c>
      <c r="H291" s="75">
        <v>5.2</v>
      </c>
      <c r="I291" s="75">
        <v>0.2</v>
      </c>
    </row>
    <row r="292" spans="1:9" s="93" customFormat="1" x14ac:dyDescent="0.2">
      <c r="A292" s="73"/>
      <c r="B292" s="60" t="s">
        <v>1948</v>
      </c>
      <c r="C292" s="60" t="s">
        <v>1941</v>
      </c>
      <c r="D292" s="185" t="s">
        <v>11</v>
      </c>
      <c r="E292" s="81" t="s">
        <v>337</v>
      </c>
      <c r="F292" s="81" t="s">
        <v>337</v>
      </c>
      <c r="G292" s="186" t="s">
        <v>1651</v>
      </c>
      <c r="H292" s="75">
        <v>0</v>
      </c>
      <c r="I292" s="75">
        <v>47.3</v>
      </c>
    </row>
    <row r="293" spans="1:9" s="93" customFormat="1" x14ac:dyDescent="0.2">
      <c r="A293" s="73"/>
      <c r="B293" s="60" t="s">
        <v>1950</v>
      </c>
      <c r="C293" s="60" t="s">
        <v>1908</v>
      </c>
      <c r="D293" s="185" t="s">
        <v>11</v>
      </c>
      <c r="E293" s="185" t="s">
        <v>337</v>
      </c>
      <c r="F293" s="185" t="s">
        <v>337</v>
      </c>
      <c r="G293" s="181" t="s">
        <v>1651</v>
      </c>
      <c r="H293" s="75">
        <v>4.0999999999999996</v>
      </c>
      <c r="I293" s="75">
        <v>0.1</v>
      </c>
    </row>
    <row r="294" spans="1:9" s="93" customFormat="1" x14ac:dyDescent="0.2">
      <c r="A294" s="73"/>
      <c r="B294" s="60" t="s">
        <v>1950</v>
      </c>
      <c r="C294" s="60" t="s">
        <v>1909</v>
      </c>
      <c r="D294" s="185" t="s">
        <v>11</v>
      </c>
      <c r="E294" s="185" t="s">
        <v>337</v>
      </c>
      <c r="F294" s="185" t="s">
        <v>337</v>
      </c>
      <c r="G294" s="181" t="s">
        <v>1651</v>
      </c>
      <c r="H294" s="75">
        <v>4.0999999999999996</v>
      </c>
      <c r="I294" s="75">
        <v>0.1</v>
      </c>
    </row>
    <row r="295" spans="1:9" s="93" customFormat="1" x14ac:dyDescent="0.2">
      <c r="A295" s="73"/>
      <c r="B295" s="60" t="s">
        <v>1950</v>
      </c>
      <c r="C295" s="60" t="s">
        <v>1931</v>
      </c>
      <c r="D295" s="185" t="s">
        <v>11</v>
      </c>
      <c r="E295" s="185" t="s">
        <v>337</v>
      </c>
      <c r="F295" s="185" t="s">
        <v>337</v>
      </c>
      <c r="G295" s="181" t="s">
        <v>1651</v>
      </c>
      <c r="H295" s="75">
        <v>1.7</v>
      </c>
      <c r="I295" s="75">
        <v>0.3</v>
      </c>
    </row>
    <row r="296" spans="1:9" s="93" customFormat="1" x14ac:dyDescent="0.2">
      <c r="A296" s="73"/>
      <c r="B296" s="60" t="s">
        <v>1950</v>
      </c>
      <c r="C296" s="60" t="s">
        <v>1932</v>
      </c>
      <c r="D296" s="185" t="s">
        <v>11</v>
      </c>
      <c r="E296" s="185" t="s">
        <v>337</v>
      </c>
      <c r="F296" s="185" t="s">
        <v>337</v>
      </c>
      <c r="G296" s="181" t="s">
        <v>1651</v>
      </c>
      <c r="H296" s="75">
        <v>1.7</v>
      </c>
      <c r="I296" s="75">
        <v>0.3</v>
      </c>
    </row>
    <row r="297" spans="1:9" s="93" customFormat="1" x14ac:dyDescent="0.2">
      <c r="A297" s="73"/>
      <c r="B297" s="60" t="s">
        <v>1950</v>
      </c>
      <c r="C297" s="60" t="s">
        <v>1855</v>
      </c>
      <c r="D297" s="185" t="s">
        <v>11</v>
      </c>
      <c r="E297" s="185" t="s">
        <v>337</v>
      </c>
      <c r="F297" s="185" t="s">
        <v>337</v>
      </c>
      <c r="G297" s="181" t="s">
        <v>1651</v>
      </c>
      <c r="H297" s="75">
        <v>4.5</v>
      </c>
      <c r="I297" s="75">
        <v>0.2</v>
      </c>
    </row>
    <row r="298" spans="1:9" s="93" customFormat="1" x14ac:dyDescent="0.2">
      <c r="A298" s="73"/>
      <c r="B298" s="60" t="s">
        <v>1950</v>
      </c>
      <c r="C298" s="60" t="s">
        <v>1856</v>
      </c>
      <c r="D298" s="185" t="s">
        <v>11</v>
      </c>
      <c r="E298" s="185" t="s">
        <v>337</v>
      </c>
      <c r="F298" s="185" t="s">
        <v>337</v>
      </c>
      <c r="G298" s="181" t="s">
        <v>1651</v>
      </c>
      <c r="H298" s="75">
        <v>4.5</v>
      </c>
      <c r="I298" s="75">
        <v>0.2</v>
      </c>
    </row>
    <row r="299" spans="1:9" s="93" customFormat="1" x14ac:dyDescent="0.2">
      <c r="A299" s="73"/>
      <c r="B299" s="60" t="s">
        <v>1950</v>
      </c>
      <c r="C299" s="60" t="s">
        <v>1951</v>
      </c>
      <c r="D299" s="185" t="s">
        <v>11</v>
      </c>
      <c r="E299" s="185" t="s">
        <v>337</v>
      </c>
      <c r="F299" s="185" t="s">
        <v>337</v>
      </c>
      <c r="G299" s="181" t="s">
        <v>1651</v>
      </c>
      <c r="H299" s="75">
        <v>1.5</v>
      </c>
      <c r="I299" s="75">
        <v>0.1</v>
      </c>
    </row>
    <row r="300" spans="1:9" s="93" customFormat="1" x14ac:dyDescent="0.2">
      <c r="A300" s="73"/>
      <c r="B300" s="60" t="s">
        <v>1950</v>
      </c>
      <c r="C300" s="60" t="s">
        <v>1952</v>
      </c>
      <c r="D300" s="185" t="s">
        <v>11</v>
      </c>
      <c r="E300" s="185" t="s">
        <v>337</v>
      </c>
      <c r="F300" s="185" t="s">
        <v>337</v>
      </c>
      <c r="G300" s="181" t="s">
        <v>1651</v>
      </c>
      <c r="H300" s="75">
        <v>1.5</v>
      </c>
      <c r="I300" s="75">
        <v>0.1</v>
      </c>
    </row>
    <row r="301" spans="1:9" s="93" customFormat="1" x14ac:dyDescent="0.2">
      <c r="A301" s="73"/>
      <c r="B301" s="60" t="s">
        <v>1950</v>
      </c>
      <c r="C301" s="60" t="s">
        <v>1953</v>
      </c>
      <c r="D301" s="185" t="s">
        <v>11</v>
      </c>
      <c r="E301" s="185" t="s">
        <v>337</v>
      </c>
      <c r="F301" s="185" t="s">
        <v>337</v>
      </c>
      <c r="G301" s="181" t="s">
        <v>1651</v>
      </c>
      <c r="H301" s="75">
        <v>1.5</v>
      </c>
      <c r="I301" s="75">
        <v>0.1</v>
      </c>
    </row>
    <row r="302" spans="1:9" s="93" customFormat="1" x14ac:dyDescent="0.2">
      <c r="A302" s="73"/>
      <c r="B302" s="60" t="s">
        <v>1950</v>
      </c>
      <c r="C302" s="60" t="s">
        <v>1954</v>
      </c>
      <c r="D302" s="185" t="s">
        <v>11</v>
      </c>
      <c r="E302" s="185" t="s">
        <v>337</v>
      </c>
      <c r="F302" s="185" t="s">
        <v>337</v>
      </c>
      <c r="G302" s="181" t="s">
        <v>1651</v>
      </c>
      <c r="H302" s="75">
        <v>1.5</v>
      </c>
      <c r="I302" s="75">
        <v>0.1</v>
      </c>
    </row>
    <row r="303" spans="1:9" s="93" customFormat="1" x14ac:dyDescent="0.2">
      <c r="A303" s="73"/>
      <c r="B303" s="60" t="s">
        <v>1950</v>
      </c>
      <c r="C303" s="60" t="s">
        <v>1852</v>
      </c>
      <c r="D303" s="185" t="s">
        <v>11</v>
      </c>
      <c r="E303" s="185" t="s">
        <v>337</v>
      </c>
      <c r="F303" s="185" t="s">
        <v>337</v>
      </c>
      <c r="G303" s="181" t="s">
        <v>1651</v>
      </c>
      <c r="H303" s="75">
        <v>1.5</v>
      </c>
      <c r="I303" s="75">
        <v>0.7</v>
      </c>
    </row>
    <row r="304" spans="1:9" s="93" customFormat="1" x14ac:dyDescent="0.2">
      <c r="A304" s="73"/>
      <c r="B304" s="60" t="s">
        <v>1950</v>
      </c>
      <c r="C304" s="60" t="s">
        <v>1853</v>
      </c>
      <c r="D304" s="185" t="s">
        <v>11</v>
      </c>
      <c r="E304" s="185" t="s">
        <v>337</v>
      </c>
      <c r="F304" s="185" t="s">
        <v>337</v>
      </c>
      <c r="G304" s="181" t="s">
        <v>1651</v>
      </c>
      <c r="H304" s="75">
        <v>1.5</v>
      </c>
      <c r="I304" s="75">
        <v>0.7</v>
      </c>
    </row>
    <row r="305" spans="1:9" s="93" customFormat="1" x14ac:dyDescent="0.2">
      <c r="A305" s="73"/>
      <c r="B305" s="60" t="s">
        <v>1851</v>
      </c>
      <c r="C305" s="60" t="s">
        <v>1955</v>
      </c>
      <c r="D305" s="185" t="s">
        <v>11</v>
      </c>
      <c r="E305" s="185" t="s">
        <v>337</v>
      </c>
      <c r="F305" s="185" t="s">
        <v>337</v>
      </c>
      <c r="G305" s="181" t="s">
        <v>1651</v>
      </c>
      <c r="H305" s="75">
        <v>1.1000000000000001</v>
      </c>
      <c r="I305" s="75">
        <v>0.2</v>
      </c>
    </row>
    <row r="306" spans="1:9" s="93" customFormat="1" x14ac:dyDescent="0.2">
      <c r="A306" s="73"/>
      <c r="B306" s="60" t="s">
        <v>1851</v>
      </c>
      <c r="C306" s="60" t="s">
        <v>1956</v>
      </c>
      <c r="D306" s="185" t="s">
        <v>11</v>
      </c>
      <c r="E306" s="185" t="s">
        <v>337</v>
      </c>
      <c r="F306" s="185" t="s">
        <v>337</v>
      </c>
      <c r="G306" s="181" t="s">
        <v>1651</v>
      </c>
      <c r="H306" s="75">
        <v>1.1000000000000001</v>
      </c>
      <c r="I306" s="75">
        <v>0.2</v>
      </c>
    </row>
    <row r="307" spans="1:9" s="93" customFormat="1" x14ac:dyDescent="0.2">
      <c r="A307" s="73"/>
      <c r="B307" s="60" t="s">
        <v>1851</v>
      </c>
      <c r="C307" s="60" t="s">
        <v>1957</v>
      </c>
      <c r="D307" s="185" t="s">
        <v>11</v>
      </c>
      <c r="E307" s="185" t="s">
        <v>337</v>
      </c>
      <c r="F307" s="185" t="s">
        <v>337</v>
      </c>
      <c r="G307" s="181" t="s">
        <v>1651</v>
      </c>
      <c r="H307" s="75">
        <v>1.1000000000000001</v>
      </c>
      <c r="I307" s="75">
        <v>0.2</v>
      </c>
    </row>
    <row r="308" spans="1:9" s="93" customFormat="1" x14ac:dyDescent="0.2">
      <c r="A308" s="73"/>
      <c r="B308" s="60" t="s">
        <v>1851</v>
      </c>
      <c r="C308" s="60" t="s">
        <v>1958</v>
      </c>
      <c r="D308" s="185" t="s">
        <v>11</v>
      </c>
      <c r="E308" s="185" t="s">
        <v>337</v>
      </c>
      <c r="F308" s="185" t="s">
        <v>337</v>
      </c>
      <c r="G308" s="181" t="s">
        <v>1651</v>
      </c>
      <c r="H308" s="75">
        <v>1.1000000000000001</v>
      </c>
      <c r="I308" s="75">
        <v>0.2</v>
      </c>
    </row>
    <row r="309" spans="1:9" s="93" customFormat="1" x14ac:dyDescent="0.2">
      <c r="A309" s="73"/>
      <c r="B309" s="60" t="s">
        <v>1851</v>
      </c>
      <c r="C309" s="60" t="s">
        <v>1959</v>
      </c>
      <c r="D309" s="185" t="s">
        <v>11</v>
      </c>
      <c r="E309" s="185" t="s">
        <v>337</v>
      </c>
      <c r="F309" s="185" t="s">
        <v>337</v>
      </c>
      <c r="G309" s="181" t="s">
        <v>1651</v>
      </c>
      <c r="H309" s="75">
        <v>1.1000000000000001</v>
      </c>
      <c r="I309" s="75">
        <v>0.2</v>
      </c>
    </row>
    <row r="310" spans="1:9" s="93" customFormat="1" x14ac:dyDescent="0.2">
      <c r="A310" s="73"/>
      <c r="B310" s="60" t="s">
        <v>1851</v>
      </c>
      <c r="C310" s="60" t="s">
        <v>1960</v>
      </c>
      <c r="D310" s="185" t="s">
        <v>11</v>
      </c>
      <c r="E310" s="185" t="s">
        <v>337</v>
      </c>
      <c r="F310" s="185" t="s">
        <v>337</v>
      </c>
      <c r="G310" s="181" t="s">
        <v>1651</v>
      </c>
      <c r="H310" s="75">
        <v>1.1000000000000001</v>
      </c>
      <c r="I310" s="75">
        <v>0.2</v>
      </c>
    </row>
    <row r="311" spans="1:9" s="93" customFormat="1" x14ac:dyDescent="0.2">
      <c r="A311" s="73"/>
      <c r="B311" s="60" t="s">
        <v>1851</v>
      </c>
      <c r="C311" s="60" t="s">
        <v>1961</v>
      </c>
      <c r="D311" s="185" t="s">
        <v>11</v>
      </c>
      <c r="E311" s="185" t="s">
        <v>337</v>
      </c>
      <c r="F311" s="185" t="s">
        <v>337</v>
      </c>
      <c r="G311" s="181" t="s">
        <v>1651</v>
      </c>
      <c r="H311" s="75">
        <v>1.1000000000000001</v>
      </c>
      <c r="I311" s="75">
        <v>0.2</v>
      </c>
    </row>
    <row r="312" spans="1:9" s="93" customFormat="1" x14ac:dyDescent="0.2">
      <c r="A312" s="73"/>
      <c r="B312" s="60" t="s">
        <v>1851</v>
      </c>
      <c r="C312" s="60" t="s">
        <v>1908</v>
      </c>
      <c r="D312" s="185" t="s">
        <v>11</v>
      </c>
      <c r="E312" s="185" t="s">
        <v>337</v>
      </c>
      <c r="F312" s="185" t="s">
        <v>337</v>
      </c>
      <c r="G312" s="181" t="s">
        <v>1651</v>
      </c>
      <c r="H312" s="75">
        <v>4.0999999999999996</v>
      </c>
      <c r="I312" s="75">
        <v>0.1</v>
      </c>
    </row>
    <row r="313" spans="1:9" s="93" customFormat="1" x14ac:dyDescent="0.2">
      <c r="A313" s="73"/>
      <c r="B313" s="60" t="s">
        <v>1851</v>
      </c>
      <c r="C313" s="60" t="s">
        <v>1909</v>
      </c>
      <c r="D313" s="185" t="s">
        <v>11</v>
      </c>
      <c r="E313" s="185" t="s">
        <v>337</v>
      </c>
      <c r="F313" s="185" t="s">
        <v>337</v>
      </c>
      <c r="G313" s="181" t="s">
        <v>1651</v>
      </c>
      <c r="H313" s="75">
        <v>4.0999999999999996</v>
      </c>
      <c r="I313" s="75">
        <v>0.1</v>
      </c>
    </row>
    <row r="314" spans="1:9" s="93" customFormat="1" x14ac:dyDescent="0.2">
      <c r="A314" s="73"/>
      <c r="B314" s="60" t="s">
        <v>1851</v>
      </c>
      <c r="C314" s="60" t="s">
        <v>1962</v>
      </c>
      <c r="D314" s="185" t="s">
        <v>11</v>
      </c>
      <c r="E314" s="185" t="s">
        <v>337</v>
      </c>
      <c r="F314" s="185" t="s">
        <v>337</v>
      </c>
      <c r="G314" s="181" t="s">
        <v>1651</v>
      </c>
      <c r="H314" s="75">
        <v>0.4</v>
      </c>
      <c r="I314" s="75">
        <v>0.04</v>
      </c>
    </row>
    <row r="315" spans="1:9" s="93" customFormat="1" x14ac:dyDescent="0.2">
      <c r="A315" s="73"/>
      <c r="B315" s="60" t="s">
        <v>1851</v>
      </c>
      <c r="C315" s="60" t="s">
        <v>1963</v>
      </c>
      <c r="D315" s="185" t="s">
        <v>11</v>
      </c>
      <c r="E315" s="185" t="s">
        <v>337</v>
      </c>
      <c r="F315" s="185" t="s">
        <v>337</v>
      </c>
      <c r="G315" s="181" t="s">
        <v>1651</v>
      </c>
      <c r="H315" s="75">
        <v>0.4</v>
      </c>
      <c r="I315" s="75">
        <v>0.04</v>
      </c>
    </row>
    <row r="316" spans="1:9" s="93" customFormat="1" x14ac:dyDescent="0.2">
      <c r="A316" s="73"/>
      <c r="B316" s="60" t="s">
        <v>1851</v>
      </c>
      <c r="C316" s="60" t="s">
        <v>1855</v>
      </c>
      <c r="D316" s="185" t="s">
        <v>11</v>
      </c>
      <c r="E316" s="185" t="s">
        <v>337</v>
      </c>
      <c r="F316" s="185" t="s">
        <v>337</v>
      </c>
      <c r="G316" s="181" t="s">
        <v>1651</v>
      </c>
      <c r="H316" s="75">
        <v>4.5</v>
      </c>
      <c r="I316" s="75">
        <v>0.3</v>
      </c>
    </row>
    <row r="317" spans="1:9" s="93" customFormat="1" x14ac:dyDescent="0.2">
      <c r="A317" s="73"/>
      <c r="B317" s="60" t="s">
        <v>1851</v>
      </c>
      <c r="C317" s="60" t="s">
        <v>1856</v>
      </c>
      <c r="D317" s="185" t="s">
        <v>11</v>
      </c>
      <c r="E317" s="185" t="s">
        <v>337</v>
      </c>
      <c r="F317" s="185" t="s">
        <v>337</v>
      </c>
      <c r="G317" s="181" t="s">
        <v>1651</v>
      </c>
      <c r="H317" s="75">
        <v>4.5</v>
      </c>
      <c r="I317" s="75">
        <v>0.3</v>
      </c>
    </row>
    <row r="318" spans="1:9" s="93" customFormat="1" x14ac:dyDescent="0.2">
      <c r="A318" s="73"/>
      <c r="B318" s="60" t="s">
        <v>1964</v>
      </c>
      <c r="C318" s="77" t="s">
        <v>1880</v>
      </c>
      <c r="D318" s="185" t="s">
        <v>11</v>
      </c>
      <c r="E318" s="81" t="s">
        <v>337</v>
      </c>
      <c r="F318" s="81" t="s">
        <v>337</v>
      </c>
      <c r="G318" s="186" t="s">
        <v>1651</v>
      </c>
      <c r="H318" s="75">
        <v>1.6</v>
      </c>
      <c r="I318" s="75">
        <v>0.2</v>
      </c>
    </row>
    <row r="319" spans="1:9" s="93" customFormat="1" x14ac:dyDescent="0.2">
      <c r="A319" s="73"/>
      <c r="B319" s="60" t="s">
        <v>1964</v>
      </c>
      <c r="C319" s="77" t="s">
        <v>1881</v>
      </c>
      <c r="D319" s="185" t="s">
        <v>11</v>
      </c>
      <c r="E319" s="81" t="s">
        <v>337</v>
      </c>
      <c r="F319" s="81" t="s">
        <v>337</v>
      </c>
      <c r="G319" s="186" t="s">
        <v>1651</v>
      </c>
      <c r="H319" s="75">
        <v>1.6</v>
      </c>
      <c r="I319" s="75">
        <v>0.2</v>
      </c>
    </row>
    <row r="320" spans="1:9" s="93" customFormat="1" x14ac:dyDescent="0.2">
      <c r="A320" s="73"/>
      <c r="B320" s="60" t="s">
        <v>1964</v>
      </c>
      <c r="C320" s="60" t="s">
        <v>1882</v>
      </c>
      <c r="D320" s="185" t="s">
        <v>11</v>
      </c>
      <c r="E320" s="81" t="s">
        <v>337</v>
      </c>
      <c r="F320" s="81" t="s">
        <v>337</v>
      </c>
      <c r="G320" s="186" t="s">
        <v>1651</v>
      </c>
      <c r="H320" s="75">
        <v>0</v>
      </c>
      <c r="I320" s="75">
        <v>37.6</v>
      </c>
    </row>
    <row r="321" spans="1:9" s="93" customFormat="1" x14ac:dyDescent="0.2">
      <c r="A321" s="73"/>
      <c r="B321" s="60" t="s">
        <v>1964</v>
      </c>
      <c r="C321" s="77" t="s">
        <v>1965</v>
      </c>
      <c r="D321" s="185" t="s">
        <v>11</v>
      </c>
      <c r="E321" s="81" t="s">
        <v>337</v>
      </c>
      <c r="F321" s="81" t="s">
        <v>337</v>
      </c>
      <c r="G321" s="186" t="s">
        <v>1651</v>
      </c>
      <c r="H321" s="75">
        <v>3.7</v>
      </c>
      <c r="I321" s="75">
        <v>0.4</v>
      </c>
    </row>
    <row r="322" spans="1:9" s="93" customFormat="1" x14ac:dyDescent="0.2">
      <c r="A322" s="73"/>
      <c r="B322" s="60" t="s">
        <v>1964</v>
      </c>
      <c r="C322" s="77" t="s">
        <v>1966</v>
      </c>
      <c r="D322" s="185" t="s">
        <v>11</v>
      </c>
      <c r="E322" s="81" t="s">
        <v>337</v>
      </c>
      <c r="F322" s="81" t="s">
        <v>337</v>
      </c>
      <c r="G322" s="186" t="s">
        <v>1651</v>
      </c>
      <c r="H322" s="75">
        <v>3.7</v>
      </c>
      <c r="I322" s="75">
        <v>0.4</v>
      </c>
    </row>
    <row r="323" spans="1:9" s="93" customFormat="1" ht="25.5" x14ac:dyDescent="0.2">
      <c r="A323" s="73"/>
      <c r="B323" s="60" t="s">
        <v>1964</v>
      </c>
      <c r="C323" s="60" t="s">
        <v>1886</v>
      </c>
      <c r="D323" s="185" t="s">
        <v>11</v>
      </c>
      <c r="E323" s="81" t="s">
        <v>337</v>
      </c>
      <c r="F323" s="81" t="s">
        <v>337</v>
      </c>
      <c r="G323" s="186" t="s">
        <v>1651</v>
      </c>
      <c r="H323" s="75">
        <v>0</v>
      </c>
      <c r="I323" s="75">
        <v>166.8</v>
      </c>
    </row>
    <row r="324" spans="1:9" s="93" customFormat="1" x14ac:dyDescent="0.2">
      <c r="A324" s="73"/>
      <c r="B324" s="60" t="s">
        <v>1964</v>
      </c>
      <c r="C324" s="77" t="s">
        <v>1892</v>
      </c>
      <c r="D324" s="185" t="s">
        <v>11</v>
      </c>
      <c r="E324" s="81" t="s">
        <v>337</v>
      </c>
      <c r="F324" s="81" t="s">
        <v>337</v>
      </c>
      <c r="G324" s="186" t="s">
        <v>1651</v>
      </c>
      <c r="H324" s="75">
        <v>3.7</v>
      </c>
      <c r="I324" s="75">
        <v>0.3</v>
      </c>
    </row>
    <row r="325" spans="1:9" s="93" customFormat="1" x14ac:dyDescent="0.2">
      <c r="A325" s="73"/>
      <c r="B325" s="60" t="s">
        <v>1964</v>
      </c>
      <c r="C325" s="77" t="s">
        <v>1940</v>
      </c>
      <c r="D325" s="185" t="s">
        <v>11</v>
      </c>
      <c r="E325" s="81" t="s">
        <v>337</v>
      </c>
      <c r="F325" s="81" t="s">
        <v>337</v>
      </c>
      <c r="G325" s="186" t="s">
        <v>1651</v>
      </c>
      <c r="H325" s="75">
        <v>3.7</v>
      </c>
      <c r="I325" s="75">
        <v>0.3</v>
      </c>
    </row>
    <row r="326" spans="1:9" s="93" customFormat="1" x14ac:dyDescent="0.2">
      <c r="A326" s="73"/>
      <c r="B326" s="60" t="s">
        <v>1964</v>
      </c>
      <c r="C326" s="60" t="s">
        <v>1941</v>
      </c>
      <c r="D326" s="185" t="s">
        <v>11</v>
      </c>
      <c r="E326" s="81" t="s">
        <v>337</v>
      </c>
      <c r="F326" s="81" t="s">
        <v>337</v>
      </c>
      <c r="G326" s="186" t="s">
        <v>1651</v>
      </c>
      <c r="H326" s="75">
        <v>0</v>
      </c>
      <c r="I326" s="75">
        <v>47.4</v>
      </c>
    </row>
    <row r="327" spans="1:9" s="93" customFormat="1" x14ac:dyDescent="0.2">
      <c r="A327" s="73"/>
      <c r="B327" s="80" t="s">
        <v>1967</v>
      </c>
      <c r="C327" s="60" t="s">
        <v>1968</v>
      </c>
      <c r="D327" s="158" t="s">
        <v>125</v>
      </c>
      <c r="E327" s="158" t="s">
        <v>1969</v>
      </c>
      <c r="F327" s="158" t="s">
        <v>1374</v>
      </c>
      <c r="G327" s="181" t="s">
        <v>1651</v>
      </c>
      <c r="H327" s="75">
        <v>92.199999999999989</v>
      </c>
      <c r="I327" s="75">
        <v>20.3</v>
      </c>
    </row>
    <row r="328" spans="1:9" s="93" customFormat="1" x14ac:dyDescent="0.2">
      <c r="A328" s="73"/>
      <c r="B328" s="60" t="s">
        <v>1967</v>
      </c>
      <c r="C328" s="60" t="s">
        <v>1970</v>
      </c>
      <c r="D328" s="185" t="s">
        <v>125</v>
      </c>
      <c r="E328" s="185" t="s">
        <v>1969</v>
      </c>
      <c r="F328" s="185" t="s">
        <v>1374</v>
      </c>
      <c r="G328" s="181" t="s">
        <v>1651</v>
      </c>
      <c r="H328" s="75">
        <v>0</v>
      </c>
      <c r="I328" s="75">
        <v>305</v>
      </c>
    </row>
    <row r="329" spans="1:9" s="93" customFormat="1" ht="25.5" x14ac:dyDescent="0.2">
      <c r="A329" s="73"/>
      <c r="B329" s="80" t="s">
        <v>1967</v>
      </c>
      <c r="C329" s="60" t="s">
        <v>1971</v>
      </c>
      <c r="D329" s="180" t="s">
        <v>11</v>
      </c>
      <c r="E329" s="180" t="s">
        <v>337</v>
      </c>
      <c r="F329" s="180" t="s">
        <v>338</v>
      </c>
      <c r="G329" s="181" t="s">
        <v>1651</v>
      </c>
      <c r="H329" s="75">
        <v>40.1</v>
      </c>
      <c r="I329" s="75">
        <v>1.6</v>
      </c>
    </row>
    <row r="330" spans="1:9" s="95" customFormat="1" ht="25.5" x14ac:dyDescent="0.2">
      <c r="A330" s="73"/>
      <c r="B330" s="80" t="s">
        <v>1913</v>
      </c>
      <c r="C330" s="60" t="s">
        <v>1972</v>
      </c>
      <c r="D330" s="180" t="s">
        <v>11</v>
      </c>
      <c r="E330" s="182" t="s">
        <v>337</v>
      </c>
      <c r="F330" s="182" t="s">
        <v>337</v>
      </c>
      <c r="G330" s="181" t="s">
        <v>1651</v>
      </c>
      <c r="H330" s="75">
        <v>34.4</v>
      </c>
      <c r="I330" s="75">
        <v>9.6999999999999993</v>
      </c>
    </row>
    <row r="331" spans="1:9" s="93" customFormat="1" x14ac:dyDescent="0.2">
      <c r="A331" s="73"/>
      <c r="B331" s="74" t="s">
        <v>1883</v>
      </c>
      <c r="C331" s="60" t="s">
        <v>1973</v>
      </c>
      <c r="D331" s="185" t="s">
        <v>11</v>
      </c>
      <c r="E331" s="81" t="s">
        <v>337</v>
      </c>
      <c r="F331" s="81" t="s">
        <v>337</v>
      </c>
      <c r="G331" s="181" t="s">
        <v>1651</v>
      </c>
      <c r="H331" s="75">
        <v>32.1</v>
      </c>
      <c r="I331" s="75">
        <v>1.8</v>
      </c>
    </row>
    <row r="332" spans="1:9" s="93" customFormat="1" x14ac:dyDescent="0.2">
      <c r="A332" s="73"/>
      <c r="B332" s="60" t="s">
        <v>1879</v>
      </c>
      <c r="C332" s="60" t="s">
        <v>1973</v>
      </c>
      <c r="D332" s="185" t="s">
        <v>11</v>
      </c>
      <c r="E332" s="81" t="s">
        <v>337</v>
      </c>
      <c r="F332" s="81" t="s">
        <v>337</v>
      </c>
      <c r="G332" s="181" t="s">
        <v>1651</v>
      </c>
      <c r="H332" s="75">
        <v>35.200000000000003</v>
      </c>
      <c r="I332" s="75">
        <v>1.8</v>
      </c>
    </row>
    <row r="333" spans="1:9" s="93" customFormat="1" x14ac:dyDescent="0.2">
      <c r="A333" s="73"/>
      <c r="B333" s="92" t="s">
        <v>1893</v>
      </c>
      <c r="C333" s="60" t="s">
        <v>1973</v>
      </c>
      <c r="D333" s="185" t="s">
        <v>11</v>
      </c>
      <c r="E333" s="185" t="s">
        <v>337</v>
      </c>
      <c r="F333" s="185" t="s">
        <v>337</v>
      </c>
      <c r="G333" s="181" t="s">
        <v>1651</v>
      </c>
      <c r="H333" s="75">
        <v>13.8</v>
      </c>
      <c r="I333" s="75">
        <v>2.4</v>
      </c>
    </row>
    <row r="334" spans="1:9" s="93" customFormat="1" x14ac:dyDescent="0.2">
      <c r="A334" s="73"/>
      <c r="B334" s="74" t="s">
        <v>1871</v>
      </c>
      <c r="C334" s="60" t="s">
        <v>1973</v>
      </c>
      <c r="D334" s="185" t="s">
        <v>11</v>
      </c>
      <c r="E334" s="185" t="s">
        <v>337</v>
      </c>
      <c r="F334" s="185" t="s">
        <v>337</v>
      </c>
      <c r="G334" s="181" t="s">
        <v>1651</v>
      </c>
      <c r="H334" s="75">
        <v>18.600000000000001</v>
      </c>
      <c r="I334" s="75">
        <v>1.8</v>
      </c>
    </row>
    <row r="335" spans="1:9" s="93" customFormat="1" x14ac:dyDescent="0.2">
      <c r="A335" s="73"/>
      <c r="B335" s="60" t="s">
        <v>1950</v>
      </c>
      <c r="C335" s="60" t="s">
        <v>1973</v>
      </c>
      <c r="D335" s="185" t="s">
        <v>11</v>
      </c>
      <c r="E335" s="185" t="s">
        <v>337</v>
      </c>
      <c r="F335" s="185" t="s">
        <v>337</v>
      </c>
      <c r="G335" s="181" t="s">
        <v>1651</v>
      </c>
      <c r="H335" s="75">
        <v>14.5</v>
      </c>
      <c r="I335" s="75">
        <v>0</v>
      </c>
    </row>
    <row r="336" spans="1:9" s="93" customFormat="1" x14ac:dyDescent="0.2">
      <c r="A336" s="73"/>
      <c r="B336" s="60" t="s">
        <v>1851</v>
      </c>
      <c r="C336" s="60" t="s">
        <v>1973</v>
      </c>
      <c r="D336" s="185" t="s">
        <v>11</v>
      </c>
      <c r="E336" s="185" t="s">
        <v>337</v>
      </c>
      <c r="F336" s="185" t="s">
        <v>337</v>
      </c>
      <c r="G336" s="181" t="s">
        <v>1651</v>
      </c>
      <c r="H336" s="75">
        <v>15.6</v>
      </c>
      <c r="I336" s="75">
        <v>0</v>
      </c>
    </row>
    <row r="337" spans="1:9" s="93" customFormat="1" x14ac:dyDescent="0.2">
      <c r="A337" s="73"/>
      <c r="B337" s="60" t="s">
        <v>1939</v>
      </c>
      <c r="C337" s="60" t="s">
        <v>1973</v>
      </c>
      <c r="D337" s="185" t="s">
        <v>11</v>
      </c>
      <c r="E337" s="81" t="s">
        <v>337</v>
      </c>
      <c r="F337" s="81" t="s">
        <v>337</v>
      </c>
      <c r="G337" s="181" t="s">
        <v>1651</v>
      </c>
      <c r="H337" s="75">
        <v>11.5</v>
      </c>
      <c r="I337" s="75">
        <v>12.5</v>
      </c>
    </row>
    <row r="338" spans="1:9" s="93" customFormat="1" x14ac:dyDescent="0.2">
      <c r="A338" s="73"/>
      <c r="B338" s="60" t="s">
        <v>1918</v>
      </c>
      <c r="C338" s="60" t="s">
        <v>1973</v>
      </c>
      <c r="D338" s="185" t="s">
        <v>11</v>
      </c>
      <c r="E338" s="185" t="s">
        <v>337</v>
      </c>
      <c r="F338" s="185" t="s">
        <v>337</v>
      </c>
      <c r="G338" s="181" t="s">
        <v>1651</v>
      </c>
      <c r="H338" s="75">
        <v>17.2</v>
      </c>
      <c r="I338" s="75">
        <v>5</v>
      </c>
    </row>
    <row r="339" spans="1:9" s="93" customFormat="1" x14ac:dyDescent="0.2">
      <c r="A339" s="73"/>
      <c r="B339" s="60" t="s">
        <v>1910</v>
      </c>
      <c r="C339" s="60" t="s">
        <v>1973</v>
      </c>
      <c r="D339" s="185" t="s">
        <v>11</v>
      </c>
      <c r="E339" s="185" t="s">
        <v>337</v>
      </c>
      <c r="F339" s="185" t="s">
        <v>337</v>
      </c>
      <c r="G339" s="181" t="s">
        <v>1651</v>
      </c>
      <c r="H339" s="75">
        <v>11.5</v>
      </c>
      <c r="I339" s="75">
        <v>0.3</v>
      </c>
    </row>
    <row r="340" spans="1:9" s="93" customFormat="1" x14ac:dyDescent="0.2">
      <c r="A340" s="73"/>
      <c r="B340" s="60" t="s">
        <v>1879</v>
      </c>
      <c r="C340" s="77" t="s">
        <v>1974</v>
      </c>
      <c r="D340" s="185" t="s">
        <v>11</v>
      </c>
      <c r="E340" s="185" t="s">
        <v>337</v>
      </c>
      <c r="F340" s="185" t="s">
        <v>337</v>
      </c>
      <c r="G340" s="181" t="s">
        <v>1651</v>
      </c>
      <c r="H340" s="75">
        <v>1.1000000000000001</v>
      </c>
      <c r="I340" s="75">
        <v>1.2</v>
      </c>
    </row>
    <row r="341" spans="1:9" s="93" customFormat="1" x14ac:dyDescent="0.2">
      <c r="A341" s="73"/>
      <c r="B341" s="60" t="s">
        <v>1879</v>
      </c>
      <c r="C341" s="60" t="s">
        <v>1975</v>
      </c>
      <c r="D341" s="185" t="s">
        <v>11</v>
      </c>
      <c r="E341" s="185" t="s">
        <v>337</v>
      </c>
      <c r="F341" s="185" t="s">
        <v>337</v>
      </c>
      <c r="G341" s="181" t="s">
        <v>1651</v>
      </c>
      <c r="H341" s="75">
        <v>1.1000000000000001</v>
      </c>
      <c r="I341" s="75">
        <v>1.2</v>
      </c>
    </row>
    <row r="342" spans="1:9" s="93" customFormat="1" x14ac:dyDescent="0.2">
      <c r="A342" s="73"/>
      <c r="B342" s="60" t="s">
        <v>1976</v>
      </c>
      <c r="C342" s="77" t="s">
        <v>1977</v>
      </c>
      <c r="D342" s="185" t="s">
        <v>11</v>
      </c>
      <c r="E342" s="185" t="s">
        <v>337</v>
      </c>
      <c r="F342" s="185" t="s">
        <v>337</v>
      </c>
      <c r="G342" s="181" t="s">
        <v>1651</v>
      </c>
      <c r="H342" s="75">
        <v>1.1000000000000001</v>
      </c>
      <c r="I342" s="75">
        <v>1.2</v>
      </c>
    </row>
    <row r="343" spans="1:9" s="93" customFormat="1" x14ac:dyDescent="0.2">
      <c r="A343" s="73"/>
      <c r="B343" s="60" t="s">
        <v>1976</v>
      </c>
      <c r="C343" s="60" t="s">
        <v>1978</v>
      </c>
      <c r="D343" s="185" t="s">
        <v>11</v>
      </c>
      <c r="E343" s="185" t="s">
        <v>337</v>
      </c>
      <c r="F343" s="185" t="s">
        <v>337</v>
      </c>
      <c r="G343" s="181" t="s">
        <v>1651</v>
      </c>
      <c r="H343" s="75">
        <v>1.1000000000000001</v>
      </c>
      <c r="I343" s="75">
        <v>1.2</v>
      </c>
    </row>
    <row r="344" spans="1:9" s="93" customFormat="1" x14ac:dyDescent="0.2">
      <c r="A344" s="73"/>
      <c r="B344" s="60" t="s">
        <v>1979</v>
      </c>
      <c r="C344" s="80" t="s">
        <v>1980</v>
      </c>
      <c r="D344" s="185" t="s">
        <v>11</v>
      </c>
      <c r="E344" s="185" t="s">
        <v>337</v>
      </c>
      <c r="F344" s="185" t="s">
        <v>337</v>
      </c>
      <c r="G344" s="181" t="s">
        <v>1651</v>
      </c>
      <c r="H344" s="75">
        <v>20.7</v>
      </c>
      <c r="I344" s="75">
        <v>10.6</v>
      </c>
    </row>
    <row r="345" spans="1:9" s="93" customFormat="1" x14ac:dyDescent="0.2">
      <c r="A345" s="73"/>
      <c r="B345" s="60" t="s">
        <v>1879</v>
      </c>
      <c r="C345" s="80" t="s">
        <v>1981</v>
      </c>
      <c r="D345" s="185" t="s">
        <v>11</v>
      </c>
      <c r="E345" s="185" t="s">
        <v>337</v>
      </c>
      <c r="F345" s="185" t="s">
        <v>337</v>
      </c>
      <c r="G345" s="181" t="s">
        <v>1651</v>
      </c>
      <c r="H345" s="75">
        <v>0.5</v>
      </c>
      <c r="I345" s="75">
        <v>7.9</v>
      </c>
    </row>
    <row r="346" spans="1:9" s="93" customFormat="1" x14ac:dyDescent="0.2">
      <c r="A346" s="73"/>
      <c r="B346" s="80" t="s">
        <v>1890</v>
      </c>
      <c r="C346" s="77" t="s">
        <v>1892</v>
      </c>
      <c r="D346" s="185" t="s">
        <v>11</v>
      </c>
      <c r="E346" s="185" t="s">
        <v>337</v>
      </c>
      <c r="F346" s="185" t="s">
        <v>337</v>
      </c>
      <c r="G346" s="181" t="s">
        <v>1651</v>
      </c>
      <c r="H346" s="75">
        <v>5</v>
      </c>
      <c r="I346" s="75">
        <v>0.4</v>
      </c>
    </row>
    <row r="347" spans="1:9" s="93" customFormat="1" x14ac:dyDescent="0.2">
      <c r="A347" s="73"/>
      <c r="B347" s="80" t="s">
        <v>1890</v>
      </c>
      <c r="C347" s="77" t="s">
        <v>1940</v>
      </c>
      <c r="D347" s="185" t="s">
        <v>11</v>
      </c>
      <c r="E347" s="185" t="s">
        <v>337</v>
      </c>
      <c r="F347" s="185" t="s">
        <v>337</v>
      </c>
      <c r="G347" s="181" t="s">
        <v>1651</v>
      </c>
      <c r="H347" s="75">
        <v>5</v>
      </c>
      <c r="I347" s="75">
        <v>0.4</v>
      </c>
    </row>
    <row r="348" spans="1:9" s="93" customFormat="1" x14ac:dyDescent="0.2">
      <c r="A348" s="73"/>
      <c r="B348" s="80" t="s">
        <v>1890</v>
      </c>
      <c r="C348" s="60" t="s">
        <v>1941</v>
      </c>
      <c r="D348" s="185" t="s">
        <v>11</v>
      </c>
      <c r="E348" s="185" t="s">
        <v>337</v>
      </c>
      <c r="F348" s="185" t="s">
        <v>337</v>
      </c>
      <c r="G348" s="181" t="s">
        <v>1651</v>
      </c>
      <c r="H348" s="75">
        <v>0</v>
      </c>
      <c r="I348" s="75">
        <v>47.4</v>
      </c>
    </row>
    <row r="349" spans="1:9" s="93" customFormat="1" x14ac:dyDescent="0.2">
      <c r="A349" s="73"/>
      <c r="B349" s="60" t="s">
        <v>1982</v>
      </c>
      <c r="C349" s="60" t="s">
        <v>1983</v>
      </c>
      <c r="D349" s="185" t="s">
        <v>125</v>
      </c>
      <c r="E349" s="185" t="s">
        <v>337</v>
      </c>
      <c r="F349" s="185" t="s">
        <v>337</v>
      </c>
      <c r="G349" s="181" t="s">
        <v>1651</v>
      </c>
      <c r="H349" s="75">
        <v>7.7</v>
      </c>
      <c r="I349" s="75">
        <v>1.4</v>
      </c>
    </row>
    <row r="350" spans="1:9" s="93" customFormat="1" x14ac:dyDescent="0.2">
      <c r="A350" s="73"/>
      <c r="B350" s="60" t="s">
        <v>1982</v>
      </c>
      <c r="C350" s="60" t="s">
        <v>1984</v>
      </c>
      <c r="D350" s="185" t="s">
        <v>125</v>
      </c>
      <c r="E350" s="185" t="s">
        <v>337</v>
      </c>
      <c r="F350" s="185" t="s">
        <v>337</v>
      </c>
      <c r="G350" s="181" t="s">
        <v>1651</v>
      </c>
      <c r="H350" s="75">
        <v>7.7</v>
      </c>
      <c r="I350" s="75">
        <v>1.4</v>
      </c>
    </row>
    <row r="351" spans="1:9" s="93" customFormat="1" x14ac:dyDescent="0.2">
      <c r="A351" s="73"/>
      <c r="B351" s="60" t="s">
        <v>1982</v>
      </c>
      <c r="C351" s="60" t="s">
        <v>1985</v>
      </c>
      <c r="D351" s="185" t="s">
        <v>11</v>
      </c>
      <c r="E351" s="185" t="s">
        <v>337</v>
      </c>
      <c r="F351" s="185" t="s">
        <v>337</v>
      </c>
      <c r="G351" s="181" t="s">
        <v>1651</v>
      </c>
      <c r="H351" s="75">
        <v>0.4</v>
      </c>
      <c r="I351" s="75">
        <v>0.1</v>
      </c>
    </row>
    <row r="352" spans="1:9" s="93" customFormat="1" x14ac:dyDescent="0.2">
      <c r="A352" s="73"/>
      <c r="B352" s="60" t="s">
        <v>1982</v>
      </c>
      <c r="C352" s="60" t="s">
        <v>1986</v>
      </c>
      <c r="D352" s="185" t="s">
        <v>11</v>
      </c>
      <c r="E352" s="185" t="s">
        <v>337</v>
      </c>
      <c r="F352" s="185" t="s">
        <v>337</v>
      </c>
      <c r="G352" s="181" t="s">
        <v>1651</v>
      </c>
      <c r="H352" s="75">
        <v>0.4</v>
      </c>
      <c r="I352" s="75">
        <v>0.1</v>
      </c>
    </row>
    <row r="353" spans="1:9" s="93" customFormat="1" x14ac:dyDescent="0.2">
      <c r="A353" s="73"/>
      <c r="B353" s="60" t="s">
        <v>1982</v>
      </c>
      <c r="C353" s="60" t="s">
        <v>1855</v>
      </c>
      <c r="D353" s="185" t="s">
        <v>11</v>
      </c>
      <c r="E353" s="185" t="s">
        <v>337</v>
      </c>
      <c r="F353" s="185" t="s">
        <v>337</v>
      </c>
      <c r="G353" s="181" t="s">
        <v>1651</v>
      </c>
      <c r="H353" s="75">
        <v>18</v>
      </c>
      <c r="I353" s="75">
        <v>1.3</v>
      </c>
    </row>
    <row r="354" spans="1:9" s="93" customFormat="1" x14ac:dyDescent="0.2">
      <c r="A354" s="73"/>
      <c r="B354" s="60" t="s">
        <v>1982</v>
      </c>
      <c r="C354" s="60" t="s">
        <v>1856</v>
      </c>
      <c r="D354" s="185" t="s">
        <v>11</v>
      </c>
      <c r="E354" s="185" t="s">
        <v>337</v>
      </c>
      <c r="F354" s="185" t="s">
        <v>337</v>
      </c>
      <c r="G354" s="181" t="s">
        <v>1651</v>
      </c>
      <c r="H354" s="75">
        <v>18</v>
      </c>
      <c r="I354" s="75">
        <v>1.3</v>
      </c>
    </row>
    <row r="355" spans="1:9" s="93" customFormat="1" x14ac:dyDescent="0.2">
      <c r="A355" s="73"/>
      <c r="B355" s="60" t="s">
        <v>1982</v>
      </c>
      <c r="C355" s="60" t="s">
        <v>1987</v>
      </c>
      <c r="D355" s="185" t="s">
        <v>11</v>
      </c>
      <c r="E355" s="185" t="s">
        <v>337</v>
      </c>
      <c r="F355" s="185" t="s">
        <v>337</v>
      </c>
      <c r="G355" s="181" t="s">
        <v>1651</v>
      </c>
      <c r="H355" s="75">
        <v>1.7</v>
      </c>
      <c r="I355" s="75">
        <v>0.3</v>
      </c>
    </row>
    <row r="356" spans="1:9" s="93" customFormat="1" x14ac:dyDescent="0.2">
      <c r="A356" s="73"/>
      <c r="B356" s="60" t="s">
        <v>1982</v>
      </c>
      <c r="C356" s="60" t="s">
        <v>1932</v>
      </c>
      <c r="D356" s="185" t="s">
        <v>11</v>
      </c>
      <c r="E356" s="185" t="s">
        <v>337</v>
      </c>
      <c r="F356" s="185" t="s">
        <v>337</v>
      </c>
      <c r="G356" s="181" t="s">
        <v>1651</v>
      </c>
      <c r="H356" s="75">
        <v>1.7</v>
      </c>
      <c r="I356" s="75">
        <v>0.3</v>
      </c>
    </row>
    <row r="357" spans="1:9" s="93" customFormat="1" x14ac:dyDescent="0.2">
      <c r="A357" s="73"/>
      <c r="B357" s="60" t="s">
        <v>1982</v>
      </c>
      <c r="C357" s="60" t="s">
        <v>1988</v>
      </c>
      <c r="D357" s="185" t="s">
        <v>11</v>
      </c>
      <c r="E357" s="185" t="s">
        <v>337</v>
      </c>
      <c r="F357" s="185" t="s">
        <v>337</v>
      </c>
      <c r="G357" s="181" t="s">
        <v>1651</v>
      </c>
      <c r="H357" s="75">
        <v>1.7</v>
      </c>
      <c r="I357" s="75">
        <v>0.3</v>
      </c>
    </row>
    <row r="358" spans="1:9" s="93" customFormat="1" x14ac:dyDescent="0.2">
      <c r="A358" s="73"/>
      <c r="B358" s="60" t="s">
        <v>1982</v>
      </c>
      <c r="C358" s="60" t="s">
        <v>1989</v>
      </c>
      <c r="D358" s="185" t="s">
        <v>11</v>
      </c>
      <c r="E358" s="185" t="s">
        <v>337</v>
      </c>
      <c r="F358" s="185" t="s">
        <v>337</v>
      </c>
      <c r="G358" s="181" t="s">
        <v>1651</v>
      </c>
      <c r="H358" s="75">
        <v>0.7</v>
      </c>
      <c r="I358" s="75">
        <v>0.2</v>
      </c>
    </row>
    <row r="359" spans="1:9" s="93" customFormat="1" x14ac:dyDescent="0.2">
      <c r="A359" s="73"/>
      <c r="B359" s="60" t="s">
        <v>1982</v>
      </c>
      <c r="C359" s="60" t="s">
        <v>1990</v>
      </c>
      <c r="D359" s="185" t="s">
        <v>11</v>
      </c>
      <c r="E359" s="185" t="s">
        <v>337</v>
      </c>
      <c r="F359" s="185" t="s">
        <v>337</v>
      </c>
      <c r="G359" s="181" t="s">
        <v>1651</v>
      </c>
      <c r="H359" s="75">
        <v>0.7</v>
      </c>
      <c r="I359" s="75">
        <v>0.2</v>
      </c>
    </row>
    <row r="360" spans="1:9" s="93" customFormat="1" x14ac:dyDescent="0.2">
      <c r="A360" s="73"/>
      <c r="B360" s="60" t="s">
        <v>1991</v>
      </c>
      <c r="C360" s="60" t="s">
        <v>1973</v>
      </c>
      <c r="D360" s="185" t="s">
        <v>11</v>
      </c>
      <c r="E360" s="185" t="s">
        <v>337</v>
      </c>
      <c r="F360" s="185" t="s">
        <v>337</v>
      </c>
      <c r="G360" s="181" t="s">
        <v>1651</v>
      </c>
      <c r="H360" s="75">
        <v>3.8</v>
      </c>
      <c r="I360" s="75">
        <v>0</v>
      </c>
    </row>
    <row r="361" spans="1:9" s="93" customFormat="1" x14ac:dyDescent="0.2">
      <c r="A361" s="73"/>
      <c r="B361" s="60" t="s">
        <v>1992</v>
      </c>
      <c r="C361" s="60" t="s">
        <v>1908</v>
      </c>
      <c r="D361" s="185" t="s">
        <v>11</v>
      </c>
      <c r="E361" s="185" t="s">
        <v>337</v>
      </c>
      <c r="F361" s="185" t="s">
        <v>337</v>
      </c>
      <c r="G361" s="181" t="s">
        <v>1651</v>
      </c>
      <c r="H361" s="75">
        <v>4.0999999999999996</v>
      </c>
      <c r="I361" s="75">
        <v>0.3</v>
      </c>
    </row>
    <row r="362" spans="1:9" s="93" customFormat="1" x14ac:dyDescent="0.2">
      <c r="A362" s="73"/>
      <c r="B362" s="60" t="s">
        <v>1992</v>
      </c>
      <c r="C362" s="60" t="s">
        <v>1909</v>
      </c>
      <c r="D362" s="185" t="s">
        <v>11</v>
      </c>
      <c r="E362" s="185" t="s">
        <v>337</v>
      </c>
      <c r="F362" s="185" t="s">
        <v>337</v>
      </c>
      <c r="G362" s="181" t="s">
        <v>1651</v>
      </c>
      <c r="H362" s="75">
        <v>4.0999999999999996</v>
      </c>
      <c r="I362" s="75">
        <v>0.3</v>
      </c>
    </row>
    <row r="363" spans="1:9" s="93" customFormat="1" x14ac:dyDescent="0.2">
      <c r="A363" s="73"/>
      <c r="B363" s="60" t="s">
        <v>1992</v>
      </c>
      <c r="C363" s="60" t="s">
        <v>1993</v>
      </c>
      <c r="D363" s="185" t="s">
        <v>11</v>
      </c>
      <c r="E363" s="185" t="s">
        <v>337</v>
      </c>
      <c r="F363" s="185" t="s">
        <v>337</v>
      </c>
      <c r="G363" s="181" t="s">
        <v>1651</v>
      </c>
      <c r="H363" s="75">
        <v>0.4</v>
      </c>
      <c r="I363" s="75">
        <v>0.1</v>
      </c>
    </row>
    <row r="364" spans="1:9" s="93" customFormat="1" x14ac:dyDescent="0.2">
      <c r="A364" s="73"/>
      <c r="B364" s="60" t="s">
        <v>1992</v>
      </c>
      <c r="C364" s="60" t="s">
        <v>1986</v>
      </c>
      <c r="D364" s="185" t="s">
        <v>11</v>
      </c>
      <c r="E364" s="185" t="s">
        <v>337</v>
      </c>
      <c r="F364" s="185" t="s">
        <v>337</v>
      </c>
      <c r="G364" s="181" t="s">
        <v>1651</v>
      </c>
      <c r="H364" s="75">
        <v>0.4</v>
      </c>
      <c r="I364" s="75">
        <v>0.1</v>
      </c>
    </row>
    <row r="365" spans="1:9" s="93" customFormat="1" x14ac:dyDescent="0.2">
      <c r="A365" s="73"/>
      <c r="B365" s="60" t="s">
        <v>1992</v>
      </c>
      <c r="C365" s="60" t="s">
        <v>1855</v>
      </c>
      <c r="D365" s="185" t="s">
        <v>11</v>
      </c>
      <c r="E365" s="185" t="s">
        <v>337</v>
      </c>
      <c r="F365" s="185" t="s">
        <v>337</v>
      </c>
      <c r="G365" s="181" t="s">
        <v>1651</v>
      </c>
      <c r="H365" s="75">
        <v>5.0999999999999996</v>
      </c>
      <c r="I365" s="75">
        <v>0.6</v>
      </c>
    </row>
    <row r="366" spans="1:9" s="93" customFormat="1" x14ac:dyDescent="0.2">
      <c r="A366" s="73"/>
      <c r="B366" s="60" t="s">
        <v>1992</v>
      </c>
      <c r="C366" s="60" t="s">
        <v>1856</v>
      </c>
      <c r="D366" s="185" t="s">
        <v>11</v>
      </c>
      <c r="E366" s="185" t="s">
        <v>337</v>
      </c>
      <c r="F366" s="185" t="s">
        <v>337</v>
      </c>
      <c r="G366" s="181" t="s">
        <v>1651</v>
      </c>
      <c r="H366" s="75">
        <v>5.0999999999999996</v>
      </c>
      <c r="I366" s="75">
        <v>0.6</v>
      </c>
    </row>
    <row r="367" spans="1:9" s="93" customFormat="1" x14ac:dyDescent="0.2">
      <c r="A367" s="73"/>
      <c r="B367" s="60" t="s">
        <v>1992</v>
      </c>
      <c r="C367" s="60" t="s">
        <v>1994</v>
      </c>
      <c r="D367" s="185" t="s">
        <v>11</v>
      </c>
      <c r="E367" s="185" t="s">
        <v>337</v>
      </c>
      <c r="F367" s="185" t="s">
        <v>337</v>
      </c>
      <c r="G367" s="181" t="s">
        <v>1651</v>
      </c>
      <c r="H367" s="75">
        <v>1.5</v>
      </c>
      <c r="I367" s="75">
        <v>0.3</v>
      </c>
    </row>
    <row r="368" spans="1:9" s="93" customFormat="1" x14ac:dyDescent="0.2">
      <c r="A368" s="73"/>
      <c r="B368" s="60" t="s">
        <v>1992</v>
      </c>
      <c r="C368" s="60" t="s">
        <v>1995</v>
      </c>
      <c r="D368" s="185" t="s">
        <v>11</v>
      </c>
      <c r="E368" s="185" t="s">
        <v>337</v>
      </c>
      <c r="F368" s="185" t="s">
        <v>337</v>
      </c>
      <c r="G368" s="181" t="s">
        <v>1651</v>
      </c>
      <c r="H368" s="75">
        <v>1.5</v>
      </c>
      <c r="I368" s="75">
        <v>0.3</v>
      </c>
    </row>
    <row r="369" spans="1:9" s="93" customFormat="1" x14ac:dyDescent="0.2">
      <c r="A369" s="73"/>
      <c r="B369" s="60" t="s">
        <v>1992</v>
      </c>
      <c r="C369" s="60" t="s">
        <v>1953</v>
      </c>
      <c r="D369" s="185" t="s">
        <v>11</v>
      </c>
      <c r="E369" s="185" t="s">
        <v>337</v>
      </c>
      <c r="F369" s="185" t="s">
        <v>337</v>
      </c>
      <c r="G369" s="181" t="s">
        <v>1651</v>
      </c>
      <c r="H369" s="75">
        <v>1.5</v>
      </c>
      <c r="I369" s="75">
        <v>0.3</v>
      </c>
    </row>
    <row r="370" spans="1:9" s="93" customFormat="1" x14ac:dyDescent="0.2">
      <c r="A370" s="73"/>
      <c r="B370" s="60" t="s">
        <v>1992</v>
      </c>
      <c r="C370" s="60" t="s">
        <v>1954</v>
      </c>
      <c r="D370" s="185" t="s">
        <v>11</v>
      </c>
      <c r="E370" s="185" t="s">
        <v>337</v>
      </c>
      <c r="F370" s="185" t="s">
        <v>337</v>
      </c>
      <c r="G370" s="181" t="s">
        <v>1651</v>
      </c>
      <c r="H370" s="75">
        <v>1.5</v>
      </c>
      <c r="I370" s="75">
        <v>0.3</v>
      </c>
    </row>
    <row r="371" spans="1:9" s="93" customFormat="1" x14ac:dyDescent="0.2">
      <c r="A371" s="73"/>
      <c r="B371" s="60" t="s">
        <v>1992</v>
      </c>
      <c r="C371" s="60" t="s">
        <v>1852</v>
      </c>
      <c r="D371" s="185" t="s">
        <v>11</v>
      </c>
      <c r="E371" s="185" t="s">
        <v>337</v>
      </c>
      <c r="F371" s="185" t="s">
        <v>337</v>
      </c>
      <c r="G371" s="181" t="s">
        <v>1651</v>
      </c>
      <c r="H371" s="75">
        <v>1.5</v>
      </c>
      <c r="I371" s="75">
        <v>0.3</v>
      </c>
    </row>
    <row r="372" spans="1:9" s="93" customFormat="1" x14ac:dyDescent="0.2">
      <c r="A372" s="73"/>
      <c r="B372" s="60" t="s">
        <v>1992</v>
      </c>
      <c r="C372" s="60" t="s">
        <v>1853</v>
      </c>
      <c r="D372" s="185" t="s">
        <v>11</v>
      </c>
      <c r="E372" s="185" t="s">
        <v>337</v>
      </c>
      <c r="F372" s="185" t="s">
        <v>337</v>
      </c>
      <c r="G372" s="181" t="s">
        <v>1651</v>
      </c>
      <c r="H372" s="75">
        <v>1.5</v>
      </c>
      <c r="I372" s="75">
        <v>0.3</v>
      </c>
    </row>
    <row r="373" spans="1:9" s="93" customFormat="1" x14ac:dyDescent="0.2">
      <c r="A373" s="73"/>
      <c r="B373" s="60" t="s">
        <v>1992</v>
      </c>
      <c r="C373" s="60" t="s">
        <v>1973</v>
      </c>
      <c r="D373" s="185" t="s">
        <v>11</v>
      </c>
      <c r="E373" s="185" t="s">
        <v>337</v>
      </c>
      <c r="F373" s="185" t="s">
        <v>337</v>
      </c>
      <c r="G373" s="181" t="s">
        <v>1651</v>
      </c>
      <c r="H373" s="75">
        <v>1.9</v>
      </c>
      <c r="I373" s="75">
        <v>0</v>
      </c>
    </row>
    <row r="374" spans="1:9" s="93" customFormat="1" x14ac:dyDescent="0.2">
      <c r="A374" s="73"/>
      <c r="B374" s="90" t="s">
        <v>1814</v>
      </c>
      <c r="C374" s="80" t="s">
        <v>1996</v>
      </c>
      <c r="D374" s="185" t="s">
        <v>11</v>
      </c>
      <c r="E374" s="185" t="s">
        <v>337</v>
      </c>
      <c r="F374" s="185" t="s">
        <v>337</v>
      </c>
      <c r="G374" s="181" t="s">
        <v>1651</v>
      </c>
      <c r="H374" s="75">
        <v>27.2</v>
      </c>
      <c r="I374" s="75">
        <v>17.100000000000001</v>
      </c>
    </row>
    <row r="375" spans="1:9" s="93" customFormat="1" x14ac:dyDescent="0.2">
      <c r="A375" s="73"/>
      <c r="B375" s="90" t="s">
        <v>1814</v>
      </c>
      <c r="C375" s="80" t="s">
        <v>1997</v>
      </c>
      <c r="D375" s="185" t="s">
        <v>11</v>
      </c>
      <c r="E375" s="185" t="s">
        <v>337</v>
      </c>
      <c r="F375" s="185" t="s">
        <v>337</v>
      </c>
      <c r="G375" s="181" t="s">
        <v>1651</v>
      </c>
      <c r="H375" s="75">
        <v>27.2</v>
      </c>
      <c r="I375" s="75">
        <v>15.1</v>
      </c>
    </row>
    <row r="376" spans="1:9" s="93" customFormat="1" x14ac:dyDescent="0.2">
      <c r="A376" s="73"/>
      <c r="B376" s="90" t="s">
        <v>1814</v>
      </c>
      <c r="C376" s="60" t="s">
        <v>1998</v>
      </c>
      <c r="D376" s="185" t="s">
        <v>50</v>
      </c>
      <c r="E376" s="185" t="s">
        <v>337</v>
      </c>
      <c r="F376" s="185" t="s">
        <v>337</v>
      </c>
      <c r="G376" s="181" t="s">
        <v>1651</v>
      </c>
      <c r="H376" s="75">
        <v>4.4000000000000004</v>
      </c>
      <c r="I376" s="75">
        <v>3.6</v>
      </c>
    </row>
    <row r="377" spans="1:9" s="93" customFormat="1" x14ac:dyDescent="0.2">
      <c r="A377" s="73"/>
      <c r="B377" s="90" t="s">
        <v>1814</v>
      </c>
      <c r="C377" s="60" t="s">
        <v>1999</v>
      </c>
      <c r="D377" s="185" t="s">
        <v>11</v>
      </c>
      <c r="E377" s="185" t="s">
        <v>337</v>
      </c>
      <c r="F377" s="185" t="s">
        <v>337</v>
      </c>
      <c r="G377" s="181" t="s">
        <v>1651</v>
      </c>
      <c r="H377" s="75">
        <v>4.4000000000000004</v>
      </c>
      <c r="I377" s="75">
        <v>5.3</v>
      </c>
    </row>
    <row r="378" spans="1:9" s="93" customFormat="1" x14ac:dyDescent="0.2">
      <c r="A378" s="73"/>
      <c r="B378" s="80" t="s">
        <v>1967</v>
      </c>
      <c r="C378" s="60" t="s">
        <v>2000</v>
      </c>
      <c r="D378" s="185" t="s">
        <v>11</v>
      </c>
      <c r="E378" s="185" t="s">
        <v>337</v>
      </c>
      <c r="F378" s="185" t="s">
        <v>337</v>
      </c>
      <c r="G378" s="181" t="s">
        <v>1651</v>
      </c>
      <c r="H378" s="75">
        <v>31.4</v>
      </c>
      <c r="I378" s="75">
        <v>2.2999999999999998</v>
      </c>
    </row>
    <row r="379" spans="1:9" s="93" customFormat="1" x14ac:dyDescent="0.2">
      <c r="A379" s="73"/>
      <c r="B379" s="80" t="s">
        <v>1967</v>
      </c>
      <c r="C379" s="60" t="s">
        <v>2000</v>
      </c>
      <c r="D379" s="185" t="s">
        <v>11</v>
      </c>
      <c r="E379" s="185" t="s">
        <v>337</v>
      </c>
      <c r="F379" s="185" t="s">
        <v>337</v>
      </c>
      <c r="G379" s="181" t="s">
        <v>1651</v>
      </c>
      <c r="H379" s="75">
        <v>31.4</v>
      </c>
      <c r="I379" s="75">
        <v>2.2999999999999998</v>
      </c>
    </row>
    <row r="380" spans="1:9" s="93" customFormat="1" ht="25.5" x14ac:dyDescent="0.2">
      <c r="A380" s="73"/>
      <c r="B380" s="80" t="s">
        <v>2001</v>
      </c>
      <c r="C380" s="80" t="s">
        <v>2002</v>
      </c>
      <c r="D380" s="185" t="s">
        <v>11</v>
      </c>
      <c r="E380" s="185" t="s">
        <v>1374</v>
      </c>
      <c r="F380" s="185" t="s">
        <v>1374</v>
      </c>
      <c r="G380" s="181" t="s">
        <v>1651</v>
      </c>
      <c r="H380" s="75">
        <v>4.7</v>
      </c>
      <c r="I380" s="75">
        <v>1.5</v>
      </c>
    </row>
    <row r="381" spans="1:9" s="93" customFormat="1" x14ac:dyDescent="0.2">
      <c r="A381" s="73"/>
      <c r="B381" s="80" t="s">
        <v>1879</v>
      </c>
      <c r="C381" s="80" t="s">
        <v>2003</v>
      </c>
      <c r="D381" s="185" t="s">
        <v>11</v>
      </c>
      <c r="E381" s="185" t="s">
        <v>1374</v>
      </c>
      <c r="F381" s="185" t="s">
        <v>1374</v>
      </c>
      <c r="G381" s="181" t="s">
        <v>1651</v>
      </c>
      <c r="H381" s="75">
        <v>2.1</v>
      </c>
      <c r="I381" s="75">
        <v>10.5</v>
      </c>
    </row>
    <row r="382" spans="1:9" s="93" customFormat="1" x14ac:dyDescent="0.2">
      <c r="A382" s="73"/>
      <c r="B382" s="60" t="s">
        <v>2004</v>
      </c>
      <c r="C382" s="60" t="s">
        <v>1973</v>
      </c>
      <c r="D382" s="185" t="s">
        <v>11</v>
      </c>
      <c r="E382" s="185" t="s">
        <v>1374</v>
      </c>
      <c r="F382" s="185" t="s">
        <v>1374</v>
      </c>
      <c r="G382" s="181" t="s">
        <v>1651</v>
      </c>
      <c r="H382" s="75">
        <v>11.9</v>
      </c>
      <c r="I382" s="75">
        <v>0</v>
      </c>
    </row>
    <row r="383" spans="1:9" s="93" customFormat="1" ht="25.5" x14ac:dyDescent="0.2">
      <c r="A383" s="73"/>
      <c r="B383" s="80" t="s">
        <v>1976</v>
      </c>
      <c r="C383" s="80" t="s">
        <v>2005</v>
      </c>
      <c r="D383" s="185" t="s">
        <v>11</v>
      </c>
      <c r="E383" s="185" t="s">
        <v>338</v>
      </c>
      <c r="F383" s="185" t="s">
        <v>338</v>
      </c>
      <c r="G383" s="181" t="s">
        <v>1651</v>
      </c>
      <c r="H383" s="75">
        <v>3.9</v>
      </c>
      <c r="I383" s="75">
        <v>1.6</v>
      </c>
    </row>
    <row r="384" spans="1:9" s="93" customFormat="1" x14ac:dyDescent="0.2">
      <c r="A384" s="73"/>
      <c r="B384" s="60" t="s">
        <v>2006</v>
      </c>
      <c r="C384" s="77" t="s">
        <v>2007</v>
      </c>
      <c r="D384" s="185" t="s">
        <v>11</v>
      </c>
      <c r="E384" s="185" t="s">
        <v>338</v>
      </c>
      <c r="F384" s="185" t="s">
        <v>338</v>
      </c>
      <c r="G384" s="181" t="s">
        <v>1651</v>
      </c>
      <c r="H384" s="75">
        <v>2.1</v>
      </c>
      <c r="I384" s="75">
        <v>0.6</v>
      </c>
    </row>
    <row r="385" spans="1:9" s="93" customFormat="1" x14ac:dyDescent="0.2">
      <c r="A385" s="73"/>
      <c r="B385" s="60" t="s">
        <v>2008</v>
      </c>
      <c r="C385" s="60" t="s">
        <v>2009</v>
      </c>
      <c r="D385" s="185" t="s">
        <v>11</v>
      </c>
      <c r="E385" s="185" t="s">
        <v>338</v>
      </c>
      <c r="F385" s="185" t="s">
        <v>338</v>
      </c>
      <c r="G385" s="181" t="s">
        <v>1651</v>
      </c>
      <c r="H385" s="75">
        <v>3.7</v>
      </c>
      <c r="I385" s="75">
        <v>0.8</v>
      </c>
    </row>
    <row r="386" spans="1:9" s="93" customFormat="1" x14ac:dyDescent="0.2">
      <c r="A386" s="73"/>
      <c r="B386" s="60" t="s">
        <v>2008</v>
      </c>
      <c r="C386" s="60" t="s">
        <v>2010</v>
      </c>
      <c r="D386" s="185" t="s">
        <v>11</v>
      </c>
      <c r="E386" s="185" t="s">
        <v>338</v>
      </c>
      <c r="F386" s="185" t="s">
        <v>338</v>
      </c>
      <c r="G386" s="181" t="s">
        <v>1651</v>
      </c>
      <c r="H386" s="75">
        <v>1.8</v>
      </c>
      <c r="I386" s="75">
        <v>0.4</v>
      </c>
    </row>
    <row r="387" spans="1:9" s="93" customFormat="1" x14ac:dyDescent="0.2">
      <c r="A387" s="73"/>
      <c r="B387" s="60" t="s">
        <v>2008</v>
      </c>
      <c r="C387" s="60" t="s">
        <v>2011</v>
      </c>
      <c r="D387" s="185" t="s">
        <v>11</v>
      </c>
      <c r="E387" s="185" t="s">
        <v>338</v>
      </c>
      <c r="F387" s="185" t="s">
        <v>338</v>
      </c>
      <c r="G387" s="181" t="s">
        <v>1651</v>
      </c>
      <c r="H387" s="75">
        <v>1.8</v>
      </c>
      <c r="I387" s="75">
        <v>0.4</v>
      </c>
    </row>
    <row r="388" spans="1:9" s="93" customFormat="1" x14ac:dyDescent="0.2">
      <c r="A388" s="73"/>
      <c r="B388" s="60" t="s">
        <v>2008</v>
      </c>
      <c r="C388" s="60" t="s">
        <v>2012</v>
      </c>
      <c r="D388" s="185" t="s">
        <v>11</v>
      </c>
      <c r="E388" s="185" t="s">
        <v>338</v>
      </c>
      <c r="F388" s="185" t="s">
        <v>338</v>
      </c>
      <c r="G388" s="181" t="s">
        <v>1651</v>
      </c>
      <c r="H388" s="75">
        <v>1.8</v>
      </c>
      <c r="I388" s="75">
        <v>0.4</v>
      </c>
    </row>
    <row r="389" spans="1:9" s="93" customFormat="1" x14ac:dyDescent="0.2">
      <c r="A389" s="73"/>
      <c r="B389" s="60" t="s">
        <v>2008</v>
      </c>
      <c r="C389" s="60" t="s">
        <v>2013</v>
      </c>
      <c r="D389" s="185" t="s">
        <v>11</v>
      </c>
      <c r="E389" s="185" t="s">
        <v>338</v>
      </c>
      <c r="F389" s="185" t="s">
        <v>338</v>
      </c>
      <c r="G389" s="181" t="s">
        <v>1651</v>
      </c>
      <c r="H389" s="75">
        <v>1.8</v>
      </c>
      <c r="I389" s="75">
        <v>0.4</v>
      </c>
    </row>
    <row r="390" spans="1:9" s="93" customFormat="1" x14ac:dyDescent="0.2">
      <c r="A390" s="73"/>
      <c r="B390" s="60" t="s">
        <v>2008</v>
      </c>
      <c r="C390" s="60" t="s">
        <v>2014</v>
      </c>
      <c r="D390" s="185" t="s">
        <v>11</v>
      </c>
      <c r="E390" s="185" t="s">
        <v>338</v>
      </c>
      <c r="F390" s="185" t="s">
        <v>338</v>
      </c>
      <c r="G390" s="181" t="s">
        <v>1651</v>
      </c>
      <c r="H390" s="75">
        <v>1.8</v>
      </c>
      <c r="I390" s="75">
        <v>0.4</v>
      </c>
    </row>
    <row r="391" spans="1:9" s="93" customFormat="1" x14ac:dyDescent="0.2">
      <c r="A391" s="73"/>
      <c r="B391" s="60" t="s">
        <v>2008</v>
      </c>
      <c r="C391" s="60" t="s">
        <v>2015</v>
      </c>
      <c r="D391" s="185" t="s">
        <v>11</v>
      </c>
      <c r="E391" s="185" t="s">
        <v>338</v>
      </c>
      <c r="F391" s="185" t="s">
        <v>338</v>
      </c>
      <c r="G391" s="181" t="s">
        <v>1651</v>
      </c>
      <c r="H391" s="75">
        <v>1.8</v>
      </c>
      <c r="I391" s="75">
        <v>0.3</v>
      </c>
    </row>
    <row r="392" spans="1:9" s="93" customFormat="1" x14ac:dyDescent="0.2">
      <c r="A392" s="73"/>
      <c r="B392" s="60" t="s">
        <v>2008</v>
      </c>
      <c r="C392" s="60" t="s">
        <v>2016</v>
      </c>
      <c r="D392" s="185" t="s">
        <v>11</v>
      </c>
      <c r="E392" s="185" t="s">
        <v>338</v>
      </c>
      <c r="F392" s="185" t="s">
        <v>338</v>
      </c>
      <c r="G392" s="181" t="s">
        <v>1651</v>
      </c>
      <c r="H392" s="75">
        <v>2.5</v>
      </c>
      <c r="I392" s="75">
        <v>48.2</v>
      </c>
    </row>
    <row r="393" spans="1:9" s="93" customFormat="1" ht="25.5" x14ac:dyDescent="0.2">
      <c r="A393" s="73"/>
      <c r="B393" s="60" t="s">
        <v>2017</v>
      </c>
      <c r="C393" s="60" t="s">
        <v>2018</v>
      </c>
      <c r="D393" s="185" t="s">
        <v>11</v>
      </c>
      <c r="E393" s="185" t="s">
        <v>338</v>
      </c>
      <c r="F393" s="185" t="s">
        <v>338</v>
      </c>
      <c r="G393" s="181" t="s">
        <v>1651</v>
      </c>
      <c r="H393" s="75">
        <v>2.5</v>
      </c>
      <c r="I393" s="75">
        <v>9.4</v>
      </c>
    </row>
    <row r="394" spans="1:9" s="93" customFormat="1" ht="12.75" customHeight="1" x14ac:dyDescent="0.2">
      <c r="A394" s="73"/>
      <c r="B394" s="60" t="s">
        <v>2019</v>
      </c>
      <c r="C394" s="92" t="s">
        <v>2020</v>
      </c>
      <c r="D394" s="185" t="s">
        <v>50</v>
      </c>
      <c r="E394" s="185" t="s">
        <v>338</v>
      </c>
      <c r="F394" s="185" t="s">
        <v>338</v>
      </c>
      <c r="G394" s="181" t="s">
        <v>1651</v>
      </c>
      <c r="H394" s="75">
        <v>2.2000000000000002</v>
      </c>
      <c r="I394" s="75">
        <v>25.1</v>
      </c>
    </row>
    <row r="395" spans="1:9" s="93" customFormat="1" ht="12.75" customHeight="1" x14ac:dyDescent="0.2">
      <c r="A395" s="73"/>
      <c r="B395" s="60" t="s">
        <v>2019</v>
      </c>
      <c r="C395" s="80" t="s">
        <v>2021</v>
      </c>
      <c r="D395" s="185" t="s">
        <v>50</v>
      </c>
      <c r="E395" s="185" t="s">
        <v>338</v>
      </c>
      <c r="F395" s="185" t="s">
        <v>338</v>
      </c>
      <c r="G395" s="181" t="s">
        <v>1651</v>
      </c>
      <c r="H395" s="75">
        <v>2.2000000000000002</v>
      </c>
      <c r="I395" s="75">
        <v>10.5</v>
      </c>
    </row>
    <row r="396" spans="1:9" s="93" customFormat="1" x14ac:dyDescent="0.2">
      <c r="A396" s="73"/>
      <c r="B396" s="60" t="s">
        <v>2022</v>
      </c>
      <c r="C396" s="60" t="s">
        <v>2023</v>
      </c>
      <c r="D396" s="185" t="s">
        <v>2024</v>
      </c>
      <c r="E396" s="185" t="s">
        <v>337</v>
      </c>
      <c r="F396" s="185" t="s">
        <v>337</v>
      </c>
      <c r="G396" s="181" t="s">
        <v>1651</v>
      </c>
      <c r="H396" s="75">
        <v>6.5</v>
      </c>
      <c r="I396" s="75">
        <v>132.6</v>
      </c>
    </row>
    <row r="397" spans="1:9" s="93" customFormat="1" ht="25.5" x14ac:dyDescent="0.2">
      <c r="A397" s="73"/>
      <c r="B397" s="60" t="s">
        <v>2025</v>
      </c>
      <c r="C397" s="60" t="s">
        <v>2026</v>
      </c>
      <c r="D397" s="185" t="s">
        <v>15</v>
      </c>
      <c r="E397" s="185" t="s">
        <v>1374</v>
      </c>
      <c r="F397" s="185" t="s">
        <v>1374</v>
      </c>
      <c r="G397" s="113" t="s">
        <v>204</v>
      </c>
      <c r="H397" s="75">
        <v>250</v>
      </c>
      <c r="I397" s="75"/>
    </row>
    <row r="398" spans="1:9" s="93" customFormat="1" x14ac:dyDescent="0.2">
      <c r="A398" s="73"/>
      <c r="B398" s="80" t="s">
        <v>1967</v>
      </c>
      <c r="C398" s="80" t="s">
        <v>2027</v>
      </c>
      <c r="D398" s="158" t="s">
        <v>11</v>
      </c>
      <c r="E398" s="185" t="s">
        <v>338</v>
      </c>
      <c r="F398" s="185" t="s">
        <v>338</v>
      </c>
      <c r="G398" s="181" t="s">
        <v>1651</v>
      </c>
      <c r="H398" s="75">
        <v>1.7</v>
      </c>
      <c r="I398" s="75">
        <v>0.2</v>
      </c>
    </row>
    <row r="399" spans="1:9" s="93" customFormat="1" x14ac:dyDescent="0.2">
      <c r="A399" s="73"/>
      <c r="B399" s="60" t="s">
        <v>1967</v>
      </c>
      <c r="C399" s="60" t="s">
        <v>2028</v>
      </c>
      <c r="D399" s="158" t="s">
        <v>11</v>
      </c>
      <c r="E399" s="185" t="s">
        <v>338</v>
      </c>
      <c r="F399" s="185" t="s">
        <v>338</v>
      </c>
      <c r="G399" s="181" t="s">
        <v>1651</v>
      </c>
      <c r="H399" s="75">
        <v>1.7</v>
      </c>
      <c r="I399" s="75">
        <v>0.2</v>
      </c>
    </row>
    <row r="400" spans="1:9" s="93" customFormat="1" x14ac:dyDescent="0.2">
      <c r="A400" s="73"/>
      <c r="B400" s="60" t="s">
        <v>1967</v>
      </c>
      <c r="C400" s="60" t="s">
        <v>2029</v>
      </c>
      <c r="D400" s="158" t="s">
        <v>11</v>
      </c>
      <c r="E400" s="185" t="s">
        <v>338</v>
      </c>
      <c r="F400" s="185" t="s">
        <v>338</v>
      </c>
      <c r="G400" s="181" t="s">
        <v>1651</v>
      </c>
      <c r="H400" s="75">
        <v>1.7</v>
      </c>
      <c r="I400" s="75">
        <v>0.2</v>
      </c>
    </row>
    <row r="401" spans="1:9" s="93" customFormat="1" x14ac:dyDescent="0.2">
      <c r="A401" s="73"/>
      <c r="B401" s="60" t="s">
        <v>1967</v>
      </c>
      <c r="C401" s="60" t="s">
        <v>2030</v>
      </c>
      <c r="D401" s="158" t="s">
        <v>11</v>
      </c>
      <c r="E401" s="185" t="s">
        <v>338</v>
      </c>
      <c r="F401" s="185" t="s">
        <v>338</v>
      </c>
      <c r="G401" s="181" t="s">
        <v>1651</v>
      </c>
      <c r="H401" s="75">
        <v>1.7</v>
      </c>
      <c r="I401" s="75">
        <v>0.2</v>
      </c>
    </row>
    <row r="402" spans="1:9" s="93" customFormat="1" ht="12.75" customHeight="1" x14ac:dyDescent="0.2">
      <c r="A402" s="73"/>
      <c r="B402" s="60" t="s">
        <v>1967</v>
      </c>
      <c r="C402" s="60" t="s">
        <v>2031</v>
      </c>
      <c r="D402" s="185" t="s">
        <v>11</v>
      </c>
      <c r="E402" s="185" t="s">
        <v>338</v>
      </c>
      <c r="F402" s="185" t="s">
        <v>338</v>
      </c>
      <c r="G402" s="181" t="s">
        <v>1651</v>
      </c>
      <c r="H402" s="75">
        <v>0</v>
      </c>
      <c r="I402" s="75">
        <v>2</v>
      </c>
    </row>
    <row r="403" spans="1:9" s="93" customFormat="1" x14ac:dyDescent="0.2">
      <c r="A403" s="73"/>
      <c r="B403" s="60" t="s">
        <v>1967</v>
      </c>
      <c r="C403" s="80" t="s">
        <v>2032</v>
      </c>
      <c r="D403" s="158" t="s">
        <v>50</v>
      </c>
      <c r="E403" s="185" t="s">
        <v>338</v>
      </c>
      <c r="F403" s="185" t="s">
        <v>338</v>
      </c>
      <c r="G403" s="181" t="s">
        <v>1651</v>
      </c>
      <c r="H403" s="75">
        <v>0.5</v>
      </c>
      <c r="I403" s="75">
        <v>0.3</v>
      </c>
    </row>
    <row r="404" spans="1:9" s="93" customFormat="1" x14ac:dyDescent="0.2">
      <c r="A404" s="73"/>
      <c r="B404" s="60" t="s">
        <v>1967</v>
      </c>
      <c r="C404" s="60" t="s">
        <v>2033</v>
      </c>
      <c r="D404" s="185" t="s">
        <v>50</v>
      </c>
      <c r="E404" s="185" t="s">
        <v>338</v>
      </c>
      <c r="F404" s="185" t="s">
        <v>338</v>
      </c>
      <c r="G404" s="181" t="s">
        <v>1651</v>
      </c>
      <c r="H404" s="75">
        <v>0</v>
      </c>
      <c r="I404" s="75">
        <v>2</v>
      </c>
    </row>
    <row r="405" spans="1:9" s="93" customFormat="1" x14ac:dyDescent="0.2">
      <c r="A405" s="73"/>
      <c r="B405" s="60" t="s">
        <v>1967</v>
      </c>
      <c r="C405" s="80" t="s">
        <v>2034</v>
      </c>
      <c r="D405" s="158" t="s">
        <v>50</v>
      </c>
      <c r="E405" s="185" t="s">
        <v>338</v>
      </c>
      <c r="F405" s="185" t="s">
        <v>338</v>
      </c>
      <c r="G405" s="181" t="s">
        <v>1651</v>
      </c>
      <c r="H405" s="75">
        <v>0.5</v>
      </c>
      <c r="I405" s="75">
        <v>0.3</v>
      </c>
    </row>
    <row r="406" spans="1:9" s="93" customFormat="1" x14ac:dyDescent="0.2">
      <c r="A406" s="73"/>
      <c r="B406" s="60" t="s">
        <v>1967</v>
      </c>
      <c r="C406" s="60" t="s">
        <v>2035</v>
      </c>
      <c r="D406" s="185" t="s">
        <v>50</v>
      </c>
      <c r="E406" s="185" t="s">
        <v>338</v>
      </c>
      <c r="F406" s="185" t="s">
        <v>338</v>
      </c>
      <c r="G406" s="181" t="s">
        <v>1651</v>
      </c>
      <c r="H406" s="75">
        <v>0</v>
      </c>
      <c r="I406" s="75">
        <v>2</v>
      </c>
    </row>
    <row r="407" spans="1:9" s="93" customFormat="1" x14ac:dyDescent="0.2">
      <c r="A407" s="73"/>
      <c r="B407" s="60" t="s">
        <v>1967</v>
      </c>
      <c r="C407" s="60" t="s">
        <v>2036</v>
      </c>
      <c r="D407" s="158" t="s">
        <v>50</v>
      </c>
      <c r="E407" s="185" t="s">
        <v>338</v>
      </c>
      <c r="F407" s="185" t="s">
        <v>338</v>
      </c>
      <c r="G407" s="181" t="s">
        <v>1651</v>
      </c>
      <c r="H407" s="75">
        <v>1.1000000000000001</v>
      </c>
      <c r="I407" s="75">
        <v>0.6</v>
      </c>
    </row>
    <row r="408" spans="1:9" s="93" customFormat="1" ht="12.75" customHeight="1" x14ac:dyDescent="0.2">
      <c r="A408" s="73"/>
      <c r="B408" s="60" t="s">
        <v>1967</v>
      </c>
      <c r="C408" s="60" t="s">
        <v>2037</v>
      </c>
      <c r="D408" s="185" t="s">
        <v>50</v>
      </c>
      <c r="E408" s="185" t="s">
        <v>338</v>
      </c>
      <c r="F408" s="185" t="s">
        <v>338</v>
      </c>
      <c r="G408" s="181" t="s">
        <v>1651</v>
      </c>
      <c r="H408" s="75">
        <v>0</v>
      </c>
      <c r="I408" s="75">
        <v>4.8</v>
      </c>
    </row>
    <row r="409" spans="1:9" s="93" customFormat="1" ht="12.75" customHeight="1" x14ac:dyDescent="0.2">
      <c r="A409" s="73"/>
      <c r="B409" s="60" t="s">
        <v>1967</v>
      </c>
      <c r="C409" s="60" t="s">
        <v>2038</v>
      </c>
      <c r="D409" s="158" t="s">
        <v>50</v>
      </c>
      <c r="E409" s="185" t="s">
        <v>338</v>
      </c>
      <c r="F409" s="185" t="s">
        <v>338</v>
      </c>
      <c r="G409" s="181" t="s">
        <v>1651</v>
      </c>
      <c r="H409" s="75">
        <v>4.5999999999999996</v>
      </c>
      <c r="I409" s="75">
        <v>0.6</v>
      </c>
    </row>
    <row r="410" spans="1:9" s="93" customFormat="1" ht="12.75" customHeight="1" x14ac:dyDescent="0.2">
      <c r="A410" s="73"/>
      <c r="B410" s="60" t="s">
        <v>1967</v>
      </c>
      <c r="C410" s="60" t="s">
        <v>2039</v>
      </c>
      <c r="D410" s="158" t="s">
        <v>50</v>
      </c>
      <c r="E410" s="185" t="s">
        <v>338</v>
      </c>
      <c r="F410" s="185" t="s">
        <v>338</v>
      </c>
      <c r="G410" s="181" t="s">
        <v>1651</v>
      </c>
      <c r="H410" s="75">
        <v>0</v>
      </c>
      <c r="I410" s="75">
        <v>4.8</v>
      </c>
    </row>
    <row r="411" spans="1:9" s="93" customFormat="1" ht="12.75" customHeight="1" x14ac:dyDescent="0.2">
      <c r="A411" s="73"/>
      <c r="B411" s="60" t="s">
        <v>1967</v>
      </c>
      <c r="C411" s="60" t="s">
        <v>2040</v>
      </c>
      <c r="D411" s="158" t="s">
        <v>50</v>
      </c>
      <c r="E411" s="185" t="s">
        <v>338</v>
      </c>
      <c r="F411" s="185" t="s">
        <v>338</v>
      </c>
      <c r="G411" s="181" t="s">
        <v>1651</v>
      </c>
      <c r="H411" s="75">
        <v>4</v>
      </c>
      <c r="I411" s="75">
        <v>0.3</v>
      </c>
    </row>
    <row r="412" spans="1:9" s="93" customFormat="1" ht="12.75" customHeight="1" x14ac:dyDescent="0.2">
      <c r="A412" s="73"/>
      <c r="B412" s="60" t="s">
        <v>1967</v>
      </c>
      <c r="C412" s="60" t="s">
        <v>2041</v>
      </c>
      <c r="D412" s="158" t="s">
        <v>50</v>
      </c>
      <c r="E412" s="185" t="s">
        <v>338</v>
      </c>
      <c r="F412" s="185" t="s">
        <v>338</v>
      </c>
      <c r="G412" s="181" t="s">
        <v>1651</v>
      </c>
      <c r="H412" s="75">
        <v>0</v>
      </c>
      <c r="I412" s="75">
        <v>2</v>
      </c>
    </row>
    <row r="413" spans="1:9" s="82" customFormat="1" x14ac:dyDescent="0.2">
      <c r="A413" s="73"/>
      <c r="B413" s="80" t="s">
        <v>2042</v>
      </c>
      <c r="C413" s="80" t="s">
        <v>2043</v>
      </c>
      <c r="D413" s="180" t="s">
        <v>15</v>
      </c>
      <c r="E413" s="182" t="s">
        <v>1847</v>
      </c>
      <c r="F413" s="182" t="s">
        <v>338</v>
      </c>
      <c r="G413" s="181" t="s">
        <v>1651</v>
      </c>
      <c r="H413" s="75">
        <v>28.7</v>
      </c>
      <c r="I413" s="75">
        <v>208.1</v>
      </c>
    </row>
    <row r="414" spans="1:9" s="82" customFormat="1" x14ac:dyDescent="0.2">
      <c r="A414" s="73"/>
      <c r="B414" s="80" t="s">
        <v>2042</v>
      </c>
      <c r="C414" s="80" t="s">
        <v>2044</v>
      </c>
      <c r="D414" s="180" t="s">
        <v>15</v>
      </c>
      <c r="E414" s="182" t="s">
        <v>1847</v>
      </c>
      <c r="F414" s="182" t="s">
        <v>338</v>
      </c>
      <c r="G414" s="181" t="s">
        <v>1651</v>
      </c>
      <c r="H414" s="75">
        <v>52.5</v>
      </c>
      <c r="I414" s="75">
        <v>343.9</v>
      </c>
    </row>
    <row r="415" spans="1:9" s="82" customFormat="1" x14ac:dyDescent="0.2">
      <c r="A415" s="73"/>
      <c r="B415" s="80" t="s">
        <v>2042</v>
      </c>
      <c r="C415" s="80" t="s">
        <v>2045</v>
      </c>
      <c r="D415" s="180" t="s">
        <v>15</v>
      </c>
      <c r="E415" s="182" t="s">
        <v>1847</v>
      </c>
      <c r="F415" s="182" t="s">
        <v>338</v>
      </c>
      <c r="G415" s="181" t="s">
        <v>1651</v>
      </c>
      <c r="H415" s="75">
        <v>50</v>
      </c>
      <c r="I415" s="75">
        <v>264.2</v>
      </c>
    </row>
    <row r="416" spans="1:9" s="82" customFormat="1" x14ac:dyDescent="0.2">
      <c r="A416" s="73"/>
      <c r="B416" s="80" t="s">
        <v>2042</v>
      </c>
      <c r="C416" s="80" t="s">
        <v>2046</v>
      </c>
      <c r="D416" s="180" t="s">
        <v>15</v>
      </c>
      <c r="E416" s="182" t="s">
        <v>1847</v>
      </c>
      <c r="F416" s="182" t="s">
        <v>338</v>
      </c>
      <c r="G416" s="181" t="s">
        <v>1651</v>
      </c>
      <c r="H416" s="75">
        <v>44.4</v>
      </c>
      <c r="I416" s="75">
        <v>268.89999999999998</v>
      </c>
    </row>
    <row r="417" spans="1:9" s="82" customFormat="1" x14ac:dyDescent="0.2">
      <c r="A417" s="73"/>
      <c r="B417" s="80" t="s">
        <v>2042</v>
      </c>
      <c r="C417" s="80" t="s">
        <v>2047</v>
      </c>
      <c r="D417" s="180" t="s">
        <v>15</v>
      </c>
      <c r="E417" s="182" t="s">
        <v>1847</v>
      </c>
      <c r="F417" s="182" t="s">
        <v>338</v>
      </c>
      <c r="G417" s="181" t="s">
        <v>1651</v>
      </c>
      <c r="H417" s="75">
        <v>37.9</v>
      </c>
      <c r="I417" s="75">
        <v>228.6</v>
      </c>
    </row>
    <row r="418" spans="1:9" s="82" customFormat="1" x14ac:dyDescent="0.2">
      <c r="A418" s="73"/>
      <c r="B418" s="80" t="s">
        <v>2042</v>
      </c>
      <c r="C418" s="80" t="s">
        <v>2048</v>
      </c>
      <c r="D418" s="180" t="s">
        <v>15</v>
      </c>
      <c r="E418" s="182" t="s">
        <v>1847</v>
      </c>
      <c r="F418" s="182" t="s">
        <v>338</v>
      </c>
      <c r="G418" s="181" t="s">
        <v>1651</v>
      </c>
      <c r="H418" s="75">
        <v>37.800000000000004</v>
      </c>
      <c r="I418" s="75">
        <v>272</v>
      </c>
    </row>
    <row r="419" spans="1:9" s="82" customFormat="1" x14ac:dyDescent="0.2">
      <c r="A419" s="73"/>
      <c r="B419" s="80" t="s">
        <v>2042</v>
      </c>
      <c r="C419" s="80" t="s">
        <v>2049</v>
      </c>
      <c r="D419" s="180" t="s">
        <v>15</v>
      </c>
      <c r="E419" s="182" t="s">
        <v>1847</v>
      </c>
      <c r="F419" s="182" t="s">
        <v>338</v>
      </c>
      <c r="G419" s="181" t="s">
        <v>1651</v>
      </c>
      <c r="H419" s="75">
        <v>49.5</v>
      </c>
      <c r="I419" s="75">
        <v>220.9</v>
      </c>
    </row>
    <row r="420" spans="1:9" s="82" customFormat="1" x14ac:dyDescent="0.2">
      <c r="A420" s="73"/>
      <c r="B420" s="80" t="s">
        <v>2042</v>
      </c>
      <c r="C420" s="80" t="s">
        <v>2050</v>
      </c>
      <c r="D420" s="180" t="s">
        <v>15</v>
      </c>
      <c r="E420" s="182" t="s">
        <v>2051</v>
      </c>
      <c r="F420" s="182" t="s">
        <v>1374</v>
      </c>
      <c r="G420" s="113"/>
      <c r="H420" s="75"/>
      <c r="I420" s="75"/>
    </row>
    <row r="421" spans="1:9" s="82" customFormat="1" ht="38.25" x14ac:dyDescent="0.2">
      <c r="A421" s="73"/>
      <c r="B421" s="80" t="s">
        <v>2052</v>
      </c>
      <c r="C421" s="80" t="s">
        <v>2053</v>
      </c>
      <c r="D421" s="180" t="s">
        <v>15</v>
      </c>
      <c r="E421" s="182" t="s">
        <v>1374</v>
      </c>
      <c r="F421" s="182" t="s">
        <v>1374</v>
      </c>
      <c r="G421" s="113" t="s">
        <v>2054</v>
      </c>
      <c r="H421" s="75">
        <v>27</v>
      </c>
      <c r="I421" s="75"/>
    </row>
    <row r="422" spans="1:9" s="82" customFormat="1" ht="63.75" x14ac:dyDescent="0.2">
      <c r="A422" s="73"/>
      <c r="B422" s="80" t="s">
        <v>2055</v>
      </c>
      <c r="C422" s="80" t="s">
        <v>2056</v>
      </c>
      <c r="D422" s="180" t="s">
        <v>15</v>
      </c>
      <c r="E422" s="182" t="s">
        <v>338</v>
      </c>
      <c r="F422" s="182" t="s">
        <v>338</v>
      </c>
      <c r="G422" s="113" t="s">
        <v>2054</v>
      </c>
      <c r="H422" s="75">
        <v>38</v>
      </c>
      <c r="I422" s="75"/>
    </row>
    <row r="423" spans="1:9" s="82" customFormat="1" ht="25.5" x14ac:dyDescent="0.2">
      <c r="A423" s="73"/>
      <c r="B423" s="80" t="s">
        <v>2057</v>
      </c>
      <c r="C423" s="80" t="s">
        <v>2058</v>
      </c>
      <c r="D423" s="180" t="s">
        <v>15</v>
      </c>
      <c r="E423" s="182" t="s">
        <v>1374</v>
      </c>
      <c r="F423" s="182" t="s">
        <v>1374</v>
      </c>
      <c r="G423" s="113" t="s">
        <v>2059</v>
      </c>
      <c r="H423" s="75">
        <v>42</v>
      </c>
      <c r="I423" s="75"/>
    </row>
    <row r="424" spans="1:9" s="82" customFormat="1" ht="103.5" customHeight="1" x14ac:dyDescent="0.2">
      <c r="A424" s="73"/>
      <c r="B424" s="80" t="s">
        <v>2116</v>
      </c>
      <c r="C424" s="80" t="s">
        <v>2060</v>
      </c>
      <c r="D424" s="180" t="s">
        <v>15</v>
      </c>
      <c r="E424" s="182" t="s">
        <v>316</v>
      </c>
      <c r="F424" s="182" t="s">
        <v>337</v>
      </c>
      <c r="G424" s="113" t="s">
        <v>2061</v>
      </c>
      <c r="H424" s="75">
        <v>156</v>
      </c>
      <c r="I424" s="75"/>
    </row>
    <row r="425" spans="1:9" s="82" customFormat="1" ht="90" customHeight="1" x14ac:dyDescent="0.2">
      <c r="A425" s="73"/>
      <c r="B425" s="80" t="s">
        <v>2062</v>
      </c>
      <c r="C425" s="80" t="s">
        <v>2063</v>
      </c>
      <c r="D425" s="180" t="s">
        <v>15</v>
      </c>
      <c r="E425" s="182" t="s">
        <v>1374</v>
      </c>
      <c r="F425" s="182" t="s">
        <v>1374</v>
      </c>
      <c r="G425" s="113" t="s">
        <v>2064</v>
      </c>
      <c r="H425" s="75">
        <v>63</v>
      </c>
      <c r="I425" s="75"/>
    </row>
    <row r="426" spans="1:9" s="82" customFormat="1" ht="38.25" x14ac:dyDescent="0.2">
      <c r="A426" s="73"/>
      <c r="B426" s="80" t="s">
        <v>2065</v>
      </c>
      <c r="C426" s="80" t="s">
        <v>2066</v>
      </c>
      <c r="D426" s="180" t="s">
        <v>15</v>
      </c>
      <c r="E426" s="182" t="s">
        <v>338</v>
      </c>
      <c r="F426" s="182" t="s">
        <v>338</v>
      </c>
      <c r="G426" s="113" t="s">
        <v>2061</v>
      </c>
      <c r="H426" s="75">
        <v>125</v>
      </c>
      <c r="I426" s="75"/>
    </row>
    <row r="427" spans="1:9" s="82" customFormat="1" ht="38.25" x14ac:dyDescent="0.2">
      <c r="A427" s="73"/>
      <c r="B427" s="80" t="s">
        <v>2067</v>
      </c>
      <c r="C427" s="80" t="s">
        <v>2068</v>
      </c>
      <c r="D427" s="180" t="s">
        <v>15</v>
      </c>
      <c r="E427" s="182" t="s">
        <v>338</v>
      </c>
      <c r="F427" s="182" t="s">
        <v>338</v>
      </c>
      <c r="G427" s="113" t="s">
        <v>2069</v>
      </c>
      <c r="H427" s="75">
        <v>116</v>
      </c>
      <c r="I427" s="75"/>
    </row>
    <row r="428" spans="1:9" s="82" customFormat="1" ht="25.5" x14ac:dyDescent="0.2">
      <c r="A428" s="73"/>
      <c r="B428" s="80" t="s">
        <v>2070</v>
      </c>
      <c r="C428" s="80" t="s">
        <v>2071</v>
      </c>
      <c r="D428" s="180" t="s">
        <v>15</v>
      </c>
      <c r="E428" s="182" t="s">
        <v>338</v>
      </c>
      <c r="F428" s="182" t="s">
        <v>338</v>
      </c>
      <c r="G428" s="113" t="s">
        <v>2064</v>
      </c>
      <c r="H428" s="75">
        <v>144</v>
      </c>
      <c r="I428" s="75"/>
    </row>
    <row r="429" spans="1:9" s="82" customFormat="1" ht="38.25" x14ac:dyDescent="0.2">
      <c r="A429" s="73"/>
      <c r="B429" s="80" t="s">
        <v>2072</v>
      </c>
      <c r="C429" s="80" t="s">
        <v>2073</v>
      </c>
      <c r="D429" s="180" t="s">
        <v>15</v>
      </c>
      <c r="E429" s="182" t="s">
        <v>338</v>
      </c>
      <c r="F429" s="182" t="s">
        <v>338</v>
      </c>
      <c r="G429" s="113" t="s">
        <v>2064</v>
      </c>
      <c r="H429" s="75">
        <v>195</v>
      </c>
      <c r="I429" s="75"/>
    </row>
    <row r="430" spans="1:9" s="82" customFormat="1" ht="38.25" x14ac:dyDescent="0.2">
      <c r="A430" s="73"/>
      <c r="B430" s="80" t="s">
        <v>2074</v>
      </c>
      <c r="C430" s="80" t="s">
        <v>2075</v>
      </c>
      <c r="D430" s="180" t="s">
        <v>15</v>
      </c>
      <c r="E430" s="182" t="s">
        <v>338</v>
      </c>
      <c r="F430" s="182" t="s">
        <v>338</v>
      </c>
      <c r="G430" s="113" t="s">
        <v>2076</v>
      </c>
      <c r="H430" s="75">
        <v>185</v>
      </c>
      <c r="I430" s="75"/>
    </row>
    <row r="431" spans="1:9" s="82" customFormat="1" ht="38.25" x14ac:dyDescent="0.2">
      <c r="A431" s="73"/>
      <c r="B431" s="80" t="s">
        <v>2117</v>
      </c>
      <c r="C431" s="80" t="s">
        <v>2077</v>
      </c>
      <c r="D431" s="180" t="s">
        <v>15</v>
      </c>
      <c r="E431" s="182" t="s">
        <v>338</v>
      </c>
      <c r="F431" s="182" t="s">
        <v>338</v>
      </c>
      <c r="G431" s="113" t="s">
        <v>2078</v>
      </c>
      <c r="H431" s="75">
        <v>413</v>
      </c>
      <c r="I431" s="75"/>
    </row>
    <row r="432" spans="1:9" x14ac:dyDescent="0.2">
      <c r="A432" s="73"/>
      <c r="B432" s="80"/>
      <c r="C432" s="77" t="s">
        <v>2079</v>
      </c>
      <c r="D432" s="180"/>
      <c r="E432" s="180"/>
      <c r="F432" s="180"/>
      <c r="G432" s="187"/>
      <c r="H432" s="83">
        <v>1804.8</v>
      </c>
      <c r="I432" s="83">
        <v>1806.6</v>
      </c>
    </row>
    <row r="433" spans="1:9" ht="38.25" x14ac:dyDescent="0.2">
      <c r="A433" s="73"/>
      <c r="B433" s="60" t="s">
        <v>2081</v>
      </c>
      <c r="C433" s="80" t="s">
        <v>2082</v>
      </c>
      <c r="D433" s="180" t="s">
        <v>15</v>
      </c>
      <c r="E433" s="182" t="s">
        <v>316</v>
      </c>
      <c r="F433" s="182" t="s">
        <v>1374</v>
      </c>
      <c r="G433" s="113" t="s">
        <v>2080</v>
      </c>
      <c r="H433" s="75">
        <v>315</v>
      </c>
      <c r="I433" s="97"/>
    </row>
    <row r="434" spans="1:9" ht="38.25" x14ac:dyDescent="0.2">
      <c r="A434" s="73"/>
      <c r="B434" s="60" t="s">
        <v>2083</v>
      </c>
      <c r="C434" s="80" t="s">
        <v>2082</v>
      </c>
      <c r="D434" s="180" t="s">
        <v>15</v>
      </c>
      <c r="E434" s="182" t="s">
        <v>316</v>
      </c>
      <c r="F434" s="182" t="s">
        <v>1374</v>
      </c>
      <c r="G434" s="113" t="s">
        <v>2080</v>
      </c>
      <c r="H434" s="75">
        <v>258</v>
      </c>
      <c r="I434" s="97"/>
    </row>
    <row r="435" spans="1:9" ht="38.25" x14ac:dyDescent="0.2">
      <c r="A435" s="73"/>
      <c r="B435" s="60" t="s">
        <v>2084</v>
      </c>
      <c r="C435" s="80" t="s">
        <v>2082</v>
      </c>
      <c r="D435" s="180" t="s">
        <v>15</v>
      </c>
      <c r="E435" s="182" t="s">
        <v>316</v>
      </c>
      <c r="F435" s="182" t="s">
        <v>1374</v>
      </c>
      <c r="G435" s="113" t="s">
        <v>2080</v>
      </c>
      <c r="H435" s="75">
        <v>258</v>
      </c>
      <c r="I435" s="97"/>
    </row>
    <row r="436" spans="1:9" ht="38.25" x14ac:dyDescent="0.2">
      <c r="A436" s="73"/>
      <c r="B436" s="60" t="s">
        <v>2085</v>
      </c>
      <c r="C436" s="80" t="s">
        <v>2082</v>
      </c>
      <c r="D436" s="180" t="s">
        <v>15</v>
      </c>
      <c r="E436" s="182" t="s">
        <v>316</v>
      </c>
      <c r="F436" s="182" t="s">
        <v>1374</v>
      </c>
      <c r="G436" s="113" t="s">
        <v>2080</v>
      </c>
      <c r="H436" s="75">
        <v>255</v>
      </c>
      <c r="I436" s="97"/>
    </row>
    <row r="437" spans="1:9" ht="38.25" x14ac:dyDescent="0.2">
      <c r="A437" s="73"/>
      <c r="B437" s="60" t="s">
        <v>2086</v>
      </c>
      <c r="C437" s="60" t="s">
        <v>2087</v>
      </c>
      <c r="D437" s="180" t="s">
        <v>15</v>
      </c>
      <c r="E437" s="182" t="s">
        <v>316</v>
      </c>
      <c r="F437" s="182" t="s">
        <v>1374</v>
      </c>
      <c r="G437" s="113" t="s">
        <v>2080</v>
      </c>
      <c r="H437" s="75">
        <v>440</v>
      </c>
      <c r="I437" s="97"/>
    </row>
    <row r="438" spans="1:9" ht="25.5" x14ac:dyDescent="0.2">
      <c r="A438" s="73"/>
      <c r="B438" s="60" t="s">
        <v>2088</v>
      </c>
      <c r="C438" s="60" t="s">
        <v>2089</v>
      </c>
      <c r="D438" s="180" t="s">
        <v>15</v>
      </c>
      <c r="E438" s="182" t="s">
        <v>316</v>
      </c>
      <c r="F438" s="182" t="s">
        <v>1374</v>
      </c>
      <c r="G438" s="113" t="s">
        <v>2080</v>
      </c>
      <c r="H438" s="75">
        <v>301</v>
      </c>
      <c r="I438" s="97"/>
    </row>
    <row r="439" spans="1:9" ht="25.5" x14ac:dyDescent="0.2">
      <c r="A439" s="73"/>
      <c r="B439" s="60" t="s">
        <v>2090</v>
      </c>
      <c r="C439" s="80" t="s">
        <v>2091</v>
      </c>
      <c r="D439" s="180" t="s">
        <v>15</v>
      </c>
      <c r="E439" s="182" t="s">
        <v>338</v>
      </c>
      <c r="F439" s="182" t="s">
        <v>338</v>
      </c>
      <c r="G439" s="113" t="s">
        <v>2092</v>
      </c>
      <c r="H439" s="75">
        <v>93</v>
      </c>
      <c r="I439" s="97"/>
    </row>
    <row r="440" spans="1:9" x14ac:dyDescent="0.2">
      <c r="A440" s="73"/>
      <c r="B440" s="80" t="s">
        <v>2093</v>
      </c>
      <c r="C440" s="80" t="s">
        <v>2094</v>
      </c>
      <c r="D440" s="180" t="s">
        <v>11</v>
      </c>
      <c r="E440" s="182" t="s">
        <v>1847</v>
      </c>
      <c r="F440" s="182" t="s">
        <v>338</v>
      </c>
      <c r="G440" s="181" t="s">
        <v>1651</v>
      </c>
      <c r="H440" s="75">
        <v>70.2</v>
      </c>
      <c r="I440" s="75">
        <v>286.10000000000002</v>
      </c>
    </row>
    <row r="441" spans="1:9" x14ac:dyDescent="0.2">
      <c r="A441" s="73"/>
      <c r="B441" s="80"/>
      <c r="C441" s="94"/>
      <c r="D441" s="180"/>
      <c r="E441" s="180"/>
      <c r="F441" s="180"/>
      <c r="G441" s="187"/>
      <c r="H441" s="99"/>
      <c r="I441" s="99"/>
    </row>
    <row r="442" spans="1:9" s="98" customFormat="1" x14ac:dyDescent="0.2">
      <c r="A442" s="188"/>
      <c r="B442" s="80"/>
      <c r="C442" s="90" t="s">
        <v>2095</v>
      </c>
      <c r="D442" s="189"/>
      <c r="E442" s="189"/>
      <c r="F442" s="190"/>
      <c r="G442" s="186"/>
      <c r="H442" s="76">
        <v>12350.229999999996</v>
      </c>
      <c r="I442" s="76">
        <v>13395.77</v>
      </c>
    </row>
    <row r="443" spans="1:9" x14ac:dyDescent="0.2">
      <c r="A443" s="168"/>
      <c r="B443" s="60"/>
      <c r="C443" s="60"/>
      <c r="D443" s="81"/>
      <c r="E443" s="81"/>
      <c r="F443" s="81"/>
      <c r="G443" s="61"/>
      <c r="H443" s="99"/>
      <c r="I443" s="99"/>
    </row>
    <row r="444" spans="1:9" x14ac:dyDescent="0.2">
      <c r="A444" s="168"/>
      <c r="B444" s="60"/>
      <c r="C444" s="60"/>
      <c r="D444" s="81"/>
      <c r="E444" s="81"/>
      <c r="F444" s="81"/>
      <c r="G444" s="61"/>
      <c r="H444" s="99"/>
      <c r="I444" s="99"/>
    </row>
    <row r="445" spans="1:9" x14ac:dyDescent="0.2">
      <c r="A445" s="168"/>
      <c r="B445" s="60"/>
      <c r="C445" s="60"/>
      <c r="D445" s="81"/>
      <c r="E445" s="81"/>
      <c r="F445" s="81"/>
      <c r="G445" s="61"/>
      <c r="H445" s="99"/>
      <c r="I445" s="99"/>
    </row>
  </sheetData>
  <mergeCells count="8">
    <mergeCell ref="G4:G5"/>
    <mergeCell ref="D2:I2"/>
    <mergeCell ref="H4:I4"/>
    <mergeCell ref="A4:A5"/>
    <mergeCell ref="B4:B5"/>
    <mergeCell ref="C4:C5"/>
    <mergeCell ref="D4:D5"/>
    <mergeCell ref="E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463FD48FB847346A2C50CCDC7393D2F" ma:contentTypeVersion="0" ma:contentTypeDescription="Создание документа." ma:contentTypeScope="" ma:versionID="9bb0af8085b298b2f581f183d438133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2f955febea7e716b4e91cddba1711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67E446-7E30-4278-80DF-ABF834378C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EF304D-DF92-460C-B9D7-9E933C39BE9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51D0947-D5B0-426F-B3F8-1DF428B402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ЮЭС факт 4кв 19г</vt:lpstr>
      <vt:lpstr>ВЭС факт 4кв 19г</vt:lpstr>
      <vt:lpstr>СЭС факт 4кв 19г</vt:lpstr>
      <vt:lpstr>ЗЭС факт 4кв 19г</vt:lpstr>
      <vt:lpstr>ЦЭС факт 4кв 19г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2020-01-28T06:09:33Z</cp:lastPrinted>
  <dcterms:created xsi:type="dcterms:W3CDTF">2003-08-14T01:52:23Z</dcterms:created>
  <dcterms:modified xsi:type="dcterms:W3CDTF">2020-02-17T06:40:39Z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0x010100A463FD48FB847346A2C50CCDC7393D2F</vt:lpwstr>
  </property>
</Properties>
</file>